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300" yWindow="0" windowWidth="8205" windowHeight="4695"/>
  </bookViews>
  <sheets>
    <sheet name="BSYK doi moi" sheetId="25" r:id="rId1"/>
  </sheets>
  <calcPr calcId="144525"/>
</workbook>
</file>

<file path=xl/calcChain.xml><?xml version="1.0" encoding="utf-8"?>
<calcChain xmlns="http://schemas.openxmlformats.org/spreadsheetml/2006/main">
  <c r="A69" i="25" l="1"/>
  <c r="A70" i="25" s="1"/>
  <c r="A8" i="25" l="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l="1"/>
  <c r="A53" i="25" s="1"/>
  <c r="A54" i="25" s="1"/>
  <c r="A55" i="25" s="1"/>
  <c r="A56" i="25" s="1"/>
  <c r="A57" i="25" s="1"/>
  <c r="A58" i="25" s="1"/>
  <c r="A59" i="25" s="1"/>
  <c r="A60" i="25" s="1"/>
  <c r="A61" i="25" s="1"/>
  <c r="A62" i="25" s="1"/>
  <c r="A63" i="25" s="1"/>
  <c r="A64" i="25" s="1"/>
  <c r="A65" i="25" s="1"/>
  <c r="A66" i="25" s="1"/>
  <c r="A67" i="25" s="1"/>
  <c r="A68"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377" i="25" s="1"/>
  <c r="A378" i="25" s="1"/>
  <c r="A379" i="25" s="1"/>
  <c r="A380" i="25" s="1"/>
  <c r="A381" i="25" s="1"/>
  <c r="A382" i="25" s="1"/>
  <c r="A383" i="25" s="1"/>
  <c r="A384" i="25" s="1"/>
  <c r="A385" i="25" s="1"/>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410" i="25" s="1"/>
  <c r="A411" i="25" s="1"/>
  <c r="A412" i="25" s="1"/>
  <c r="A413" i="25" s="1"/>
  <c r="A414" i="25" s="1"/>
</calcChain>
</file>

<file path=xl/sharedStrings.xml><?xml version="1.0" encoding="utf-8"?>
<sst xmlns="http://schemas.openxmlformats.org/spreadsheetml/2006/main" count="1697" uniqueCount="639">
  <si>
    <t>TT</t>
  </si>
  <si>
    <t>Tên sách</t>
  </si>
  <si>
    <t>Mục đích sử dụng (TLTK/GT)</t>
  </si>
  <si>
    <t>Tên tác giả</t>
  </si>
  <si>
    <t>NXB Y học</t>
  </si>
  <si>
    <t>Mô học</t>
  </si>
  <si>
    <t>Paul Davidovits</t>
  </si>
  <si>
    <t>Open University Press</t>
  </si>
  <si>
    <t>Nhà xuất bản Y học</t>
  </si>
  <si>
    <t>Kỹ thuật xét nghiệm huyết học và truyền máu ứng dụng trong lâm sàng</t>
  </si>
  <si>
    <t>Bộ Y tế</t>
  </si>
  <si>
    <t>2015</t>
  </si>
  <si>
    <t>Miễn dịch học</t>
  </si>
  <si>
    <t>Giải phẫu bệnh học</t>
  </si>
  <si>
    <t xml:space="preserve">NXB Y học </t>
  </si>
  <si>
    <t>NXB Giáo dục Việt Nam</t>
  </si>
  <si>
    <t>2013</t>
  </si>
  <si>
    <t>2017</t>
  </si>
  <si>
    <t>2018</t>
  </si>
  <si>
    <t>2012</t>
  </si>
  <si>
    <t>Dược lý học lâm sàng</t>
  </si>
  <si>
    <t>Giáo trình</t>
  </si>
  <si>
    <t>Tham khảo</t>
  </si>
  <si>
    <t>Y học hạt nhân (Sách dùng cho sinh viên đại học)</t>
  </si>
  <si>
    <t>Springer</t>
  </si>
  <si>
    <t>PGS.TS. Mai Trọng Khoa</t>
  </si>
  <si>
    <t>Mc Graw Hill Education</t>
  </si>
  <si>
    <t>TRƯỜNG ĐẠI HỌC Y HÀ NỘI</t>
  </si>
  <si>
    <t>Module</t>
  </si>
  <si>
    <t>Tên Module</t>
  </si>
  <si>
    <t>S1.1</t>
  </si>
  <si>
    <t>S2.2</t>
  </si>
  <si>
    <t>Định hướng đầu khóa/ Orientation</t>
  </si>
  <si>
    <t>Chương trình đào tạo  Bác sĩ y khoa của Trường Đại học Y Hà Nội, ban hành năm …</t>
  </si>
  <si>
    <t xml:space="preserve">Quy chế đào tạo </t>
  </si>
  <si>
    <t>Quy chế công tác sinh viên đối với hệ đào tạo chính quy của Trường Đại học Y Hà Nội, ban hành kèm theo quyết định số 5725/QĐ-ĐHYHN ngày 19/10/2018</t>
  </si>
  <si>
    <t>Quy định thi, đánh giá học phần, thi tốt nghiệp, thi tuyển sinh sau đại học, ban hành kèm theo quyết định số 4811/QĐ-ĐHYHN ngày 19/9/2018</t>
  </si>
  <si>
    <t>Quy định lấy ý kiến phản hồi của người học về hoạt động giảng dạy của giảng viên</t>
  </si>
  <si>
    <t>Các bài giảng được biên soạn dành cho module Định hướng đầu khóa</t>
  </si>
  <si>
    <t>Tài liệu biên soạn theo tổng kết tình hình kinh tế chính trị xã hội hằng năm của Chính phủ và Kế hoạch giáo dục của Bộ Giáo dục đào tạo</t>
  </si>
  <si>
    <t>Bộ nội quy, tiêu lệnh PCCC: Nội quy Phòng cháy chữa cháy và Tiêu lệnh chữa cháy</t>
  </si>
  <si>
    <t>S1.2</t>
  </si>
  <si>
    <t>Nguyên tử, phân tử, tế bào/ Atom, molecule, cell</t>
  </si>
  <si>
    <t xml:space="preserve">NXB Giáo dục Việt Nam </t>
  </si>
  <si>
    <t>Tài liệu thực tập Hóa sinh Y học (Lưu hành nội bộ)</t>
  </si>
  <si>
    <t>Nhà xuất bản Giáo dục Việt Nam</t>
  </si>
  <si>
    <t>S1.3</t>
  </si>
  <si>
    <t xml:space="preserve">Mô phôi thai học/ Histology and Embryology </t>
  </si>
  <si>
    <t>Mô – Phôi, Phần Mô học</t>
  </si>
  <si>
    <t>Phôi thai Y học Langman</t>
  </si>
  <si>
    <t xml:space="preserve">Nhà xuất bản Giáo dục Việt Nam </t>
  </si>
  <si>
    <t>Nguyễn Trí Dũng</t>
  </si>
  <si>
    <t>S1.4</t>
  </si>
  <si>
    <t>Cơ sở vật lý của các hoạt động sống và ứng dụng trong y học                          Physics of the human body and applied physics in medicine</t>
  </si>
  <si>
    <t>Vật lý – Lý sinh y học</t>
  </si>
  <si>
    <t>BM Y vật lý</t>
  </si>
  <si>
    <t>Lý sinh Y học</t>
  </si>
  <si>
    <t>Physics of the Human Body</t>
  </si>
  <si>
    <t>Irving P. Herman</t>
  </si>
  <si>
    <t>Ứng dụng kỹ thuật PET/CT trong ung thư</t>
  </si>
  <si>
    <t>S1.5</t>
  </si>
  <si>
    <t>Đại cương về hình thái và chức năng cơ thể người / Overview of morphology and function of human body</t>
  </si>
  <si>
    <t>Giải phẫu người</t>
  </si>
  <si>
    <t>Sinh lý bệnh và Miễn dịch - Phần Sinh lý bệnh</t>
  </si>
  <si>
    <t>Văn Đình Hoa và Nguyễn Ngọc Lanh</t>
  </si>
  <si>
    <t>Giải phẫu người – Tập 1</t>
  </si>
  <si>
    <t>S1.6</t>
  </si>
  <si>
    <t>Hóa dược học phóng xạ</t>
  </si>
  <si>
    <t>Y học cổ truyền (sách đào tạo bác sĩ đa khoa)</t>
  </si>
  <si>
    <t>McGraw- Hill</t>
  </si>
  <si>
    <t>Y học hạt nhân (sách dùng cho sau đại học)</t>
  </si>
  <si>
    <t>Y học hạt nhân trong chẩn đoán và điều trị ung thư</t>
  </si>
  <si>
    <t>S1.7</t>
  </si>
  <si>
    <t>Chủ biên TS. Trần Chí Liêm</t>
  </si>
  <si>
    <t>Nhà xuất bản y học</t>
  </si>
  <si>
    <t>Thực hành Y học gia đình trong chăm sóc ban đầu</t>
  </si>
  <si>
    <t>Đạo đức y học</t>
  </si>
  <si>
    <t>S2.1</t>
  </si>
  <si>
    <t>Kiến thức và kỹ năng y khoa cơ bản/Basic medical knowledge and skills</t>
  </si>
  <si>
    <t>Giáo trình Kỹ năng y khoa</t>
  </si>
  <si>
    <t>Luật Khám bệnh, chữa bệnh</t>
  </si>
  <si>
    <t>Jane Ogden</t>
  </si>
  <si>
    <t>Dan Zappetti, Jonathan D. Avery</t>
  </si>
  <si>
    <t>Atlas PET/CT một số bệnh ung thư ở người Việt Nam</t>
  </si>
  <si>
    <t>Giáo trình Lý luận chung về Nhà nước và Pháp luật</t>
  </si>
  <si>
    <t>NXB Công an nhân dân</t>
  </si>
  <si>
    <t>Hướng dẫn chẩn đoán, điều trị và quản lý một số bệnh không lây nhiễm tại trạm y tế xã, Quyết định 5904/ QĐ-BYT ngày 20.12.2019</t>
  </si>
  <si>
    <t>Trần Hiệp</t>
  </si>
  <si>
    <t>Tâm lý học y học</t>
  </si>
  <si>
    <t>Tâm lý học xã hội những vấn đề lý luận</t>
  </si>
  <si>
    <t>Trí tuệ xúc cảm</t>
  </si>
  <si>
    <t>Daniel Goleman</t>
  </si>
  <si>
    <t>David G. Myers</t>
  </si>
  <si>
    <t>Linda M. Gorman, Donna F. Sultan</t>
  </si>
  <si>
    <t>F. A. Davis Company</t>
  </si>
  <si>
    <t>K.T. Strongman</t>
  </si>
  <si>
    <t>Miễn dịch và Nhiễm trùng / Immunology and Infection</t>
  </si>
  <si>
    <t>Chủ biên: GS.TS Lê Huy Chính</t>
  </si>
  <si>
    <t>2019</t>
  </si>
  <si>
    <t>Chủ biên: PGS.TS Nguyễn Vũ Trung</t>
  </si>
  <si>
    <t>Miễn dịch và Vi sinh Online: Microbiology and Immunology Online</t>
  </si>
  <si>
    <t>Essentials of Microbiology</t>
  </si>
  <si>
    <t>Jaypee Brothers Medical Publishers</t>
  </si>
  <si>
    <t>Surinder Kumar</t>
  </si>
  <si>
    <t>S2.3</t>
  </si>
  <si>
    <t>Huyết học - Hematology</t>
  </si>
  <si>
    <t>Triệu chứng học nội khoa - tập 2</t>
  </si>
  <si>
    <t>Hoffbrand’s essential haematology - 7th edition</t>
  </si>
  <si>
    <t>A. Victor Hoffbrand</t>
  </si>
  <si>
    <t>Wiley blackwell</t>
  </si>
  <si>
    <t>S2.4</t>
  </si>
  <si>
    <t>Da - Cơ xương khớp / Dermatology – Rheumatology</t>
  </si>
  <si>
    <t>Triệu chứng học Nội khoa</t>
  </si>
  <si>
    <t>Bài giảng Chẩn đoán hình ảnh</t>
  </si>
  <si>
    <t>Nhà xuất bản giáo dục Việt Nam</t>
  </si>
  <si>
    <t>Nguyễn Văn Huy</t>
  </si>
  <si>
    <t>Clinical Examination: A Systematic Guide to Physical Diagnosis 7th ed</t>
  </si>
  <si>
    <t>John E Hall</t>
  </si>
  <si>
    <t>Frank H. Netter</t>
  </si>
  <si>
    <t>Orthopedic and Trauma Findings: Examination techniques, clinical evaluation, clinical presentation</t>
  </si>
  <si>
    <t>Andrea Roth</t>
  </si>
  <si>
    <t>Walsworth</t>
  </si>
  <si>
    <t>S2.5</t>
  </si>
  <si>
    <t>Tim mạch (Cardiovascular system)</t>
  </si>
  <si>
    <t>Đỗ Kính</t>
  </si>
  <si>
    <t>Lâm sàng tim mạch học</t>
  </si>
  <si>
    <t>Elsevier</t>
  </si>
  <si>
    <t>S2.6</t>
  </si>
  <si>
    <t>Hô hấp/ Respiratory</t>
  </si>
  <si>
    <t>Mô học – Phôi, phần Mô học</t>
  </si>
  <si>
    <t>Basic and Clinical Pharmacology 14th edition</t>
  </si>
  <si>
    <t>S2.7</t>
  </si>
  <si>
    <t>Tiêu hóa, dinh dưỡng (Module Gastrointestinal tract and nutrition)</t>
  </si>
  <si>
    <t>Chủ biên: GS.TS. Đào Văn Phan</t>
  </si>
  <si>
    <t>Chủ biên: GS.TS.Tạ Thành Văn</t>
  </si>
  <si>
    <t>Bộ Y Tế</t>
  </si>
  <si>
    <t>Hướng dẫn chẩn đoán, điều trị bệnh viêm gan vi rút C</t>
  </si>
  <si>
    <t>S2.8</t>
  </si>
  <si>
    <t>Khoa học Thần Kinh và Hành vi</t>
  </si>
  <si>
    <t>S2.9</t>
  </si>
  <si>
    <t>Nội tiết – Chuyển hóa (Endocrinology and Metabolism)</t>
  </si>
  <si>
    <t>Các bộ môn Nội</t>
  </si>
  <si>
    <t>S2.10</t>
  </si>
  <si>
    <t>Thận – Tiết niệu/Nephro-Urology</t>
  </si>
  <si>
    <t>Bates’ Guide to Physical Examination and History Taking, 12th edidtion</t>
  </si>
  <si>
    <t>Lynn S. Bickley, Peter G. Szilagyi</t>
  </si>
  <si>
    <t>Wolters Kluwer</t>
  </si>
  <si>
    <t>Macleod’s Clinical Diagnosis</t>
  </si>
  <si>
    <t>Alan G. Japp, Colin Roberton</t>
  </si>
  <si>
    <t>Churchill Livingstone, Elsevier</t>
  </si>
  <si>
    <t>S2.11</t>
  </si>
  <si>
    <t>Sinh dục sinh sản/Obstetric</t>
  </si>
  <si>
    <t>S3.1</t>
  </si>
  <si>
    <t xml:space="preserve">Nội khoa I
Medicine I
</t>
  </si>
  <si>
    <t>Bệnh học Nội khoa tập 2</t>
  </si>
  <si>
    <t>Chẩn đoán và điều trị cường giáp</t>
  </si>
  <si>
    <t>Nội tiết học trong thực hành lâm sàng</t>
  </si>
  <si>
    <t>Nguyễn Khoa Diệu Vân</t>
  </si>
  <si>
    <t>Giáo trình kỹ năng y khoa</t>
  </si>
  <si>
    <t>Triệu chứng học Thần kinh</t>
  </si>
  <si>
    <t>Nguyễn Thanh Bình, Nguyễn Văn Hướng, Võ Hồng Khôi</t>
  </si>
  <si>
    <t>S3.2</t>
  </si>
  <si>
    <t>Nội khoa II/ Medicine II</t>
  </si>
  <si>
    <t>Bài giảng kỹ năng Y khoa</t>
  </si>
  <si>
    <t>Bệnh học nội khoa, Tập 1</t>
  </si>
  <si>
    <t>Bệnh học nội khoa, Tập 2</t>
  </si>
  <si>
    <t>Hướng dẫn chẩn đoán và điều trị viêm phổi mắc phải cộng đồng ở người lớn</t>
  </si>
  <si>
    <t>Hướng dẫn chẩn đoán và điều trị bệnh phổi tắc nghẽn mạn tính</t>
  </si>
  <si>
    <t>Nhiễm khuẩn tiết niệu</t>
  </si>
  <si>
    <t>Trần Văn Hinh, Hoàng Mạnh An</t>
  </si>
  <si>
    <t>Bệnh Thận</t>
  </si>
  <si>
    <t>Hướng dẫn điều trị Nhiễm khuẩn đường tiết niệu ở Việt Nam</t>
  </si>
  <si>
    <t>VUNA</t>
  </si>
  <si>
    <t>S3.3</t>
  </si>
  <si>
    <t>Bệnh học ngoại khoa 1 (Surgical Pathology 1)</t>
  </si>
  <si>
    <t>S3.4</t>
  </si>
  <si>
    <t>Sức khoẻ phụ nữ - Sinh sản I (Women’s health – Reproduction I)</t>
  </si>
  <si>
    <t>Thủ thuật sản phụ khoa</t>
  </si>
  <si>
    <t>Sản khoa</t>
  </si>
  <si>
    <t>Hướng dẫn quốc gia về các dịch vụ chăm sóc sức khỏe sinh sản</t>
  </si>
  <si>
    <t>Hướng dẫn chẩn đoán và điều trị các bệnh sản phụ khoa, Quyết định số 315/QĐ-BYT ban hành ngày 29/1/2015</t>
  </si>
  <si>
    <t>Hướng dẫn mã hóa bệnh tật theo ICD-10, Quyết định số 4469/QĐ-BYT ban hành ngày 28/10/2020</t>
  </si>
  <si>
    <t>S3.5</t>
  </si>
  <si>
    <t>Nhi khoa I/Pediatrics Part I</t>
  </si>
  <si>
    <t>BCĐ CTĐM BÁC SĨ Y KHOA</t>
  </si>
  <si>
    <t>Quy chế công tác sinh viên, học viên nội trú KTX Đại học Y Hà Nội năm 2016</t>
  </si>
  <si>
    <t>Hóa đại cương (dùng cho đào tạo BSĐK)</t>
  </si>
  <si>
    <t>PGS.TSKH. Phan An</t>
  </si>
  <si>
    <t>Hóa sinh (Sách đào tạo BSĐK)</t>
  </si>
  <si>
    <t>Chủ biên: GS.BS. Tạ Thành Văn</t>
  </si>
  <si>
    <t>NXB Y Học</t>
  </si>
  <si>
    <t>Hóa vô cơ và hữu cơ (Sách đào tạo BSĐK)</t>
  </si>
  <si>
    <t>NXB Giáo dục VN</t>
  </si>
  <si>
    <t>Chủ biên: PGS.TSKH Phan An</t>
  </si>
  <si>
    <t>Chủ biên: PGS.TS.BS Trần Đức Phấn; PGS.TS.BS Lương Thị Lan Anh</t>
  </si>
  <si>
    <t>Sinh lý học ( sách đào tạo BSĐK)</t>
  </si>
  <si>
    <t>GS.TS.Phạm Thị Minh Đức</t>
  </si>
  <si>
    <t>Basic and Clinical pharmacology, 14th edition</t>
  </si>
  <si>
    <t>Mô - Phôi Phần Mô học (Sách đào tạo BSĐK)</t>
  </si>
  <si>
    <t>Chủ biên: GS.TS. Trịnh  Bình</t>
  </si>
  <si>
    <t>Chủ biên: PGS.TS. Nguyễn Văn Hưng</t>
  </si>
  <si>
    <t>Bùi Mỹ Hạnh, Trịnh Bình</t>
  </si>
  <si>
    <t xml:space="preserve">NXB Y Học </t>
  </si>
  <si>
    <t>Thực tập Giải phẫu bệnh (Dành cho sinh viên hệ BSĐK)</t>
  </si>
  <si>
    <t>Chủ biên: PGS.TS. Nguyễn Văn Hưng; PGS.TS. Tạ Văn Tờ</t>
  </si>
  <si>
    <t>PGS.TSKH. Phan Sỹ An; PGS.TS. Nguyễn Văn Thiện</t>
  </si>
  <si>
    <t>Chủ biên: PGS.TS. Mai Trọng Khoa</t>
  </si>
  <si>
    <t>Sinh lý học (Sách đào tạo BSĐK)</t>
  </si>
  <si>
    <t xml:space="preserve">Trường ĐHYHN- BM Sinh lý học
Chủ biên: GS.TS.Phạm Thị Minh Đức </t>
  </si>
  <si>
    <t xml:space="preserve">Đại cương nhân học và xã hội học y tế (Giáo trình dùng cho sinh viên YHDP &amp; YTCC) </t>
  </si>
  <si>
    <t>Chủ biên: PGS.TS Nguyễn Đức Hinh…</t>
  </si>
  <si>
    <t>Sức khỏe môi trường (Giáo trình dùng cho đào tạo BS YHDP)</t>
  </si>
  <si>
    <t>Chủ biên: PGS.TS. Chu Văn Thăng</t>
  </si>
  <si>
    <t>Tổ chức và Quản lý Y tế (Giáo trình dùng cho đào tạo BS YHDP)</t>
  </si>
  <si>
    <t>Chủ biên: PGS.TS. Nguyễn Duy Luật</t>
  </si>
  <si>
    <t>Giáo trình Y học gia đình đại cương</t>
  </si>
  <si>
    <t>Chủ biên: PGS.TS. Phạm Lê Tuấn, PGS.TS. Nguyễn Phương Hoa</t>
  </si>
  <si>
    <t>Giáo trình Pháp luật đại cương (Dành cho sinh viên các trường đại học, cao đẳng không chuyên ngành Luật)</t>
  </si>
  <si>
    <t>Chủ biên: GS.TS. Mai Hồng Quỳ</t>
  </si>
  <si>
    <t>NXB ĐHSP</t>
  </si>
  <si>
    <t>Tâm lý Y học (Giáo trình dùng cho sinh viên hệ đại học)</t>
  </si>
  <si>
    <t>Chủ biên: PGS.TS. Nguyễn Sinh Phúc</t>
  </si>
  <si>
    <t>Bài giảng bệnh truyền nhiễm (Sách dùng cho đào tạo bác sĩ y khoa)</t>
  </si>
  <si>
    <t>Chủ biên: GS.TS. Nguyễn Văn Kính</t>
  </si>
  <si>
    <t xml:space="preserve">Bài giảng Nhi khoa tập 1: Sách đào tạo đại học </t>
  </si>
  <si>
    <t xml:space="preserve">Bài giảng Nhi khoa tập 2: Sách đào tạo đại học </t>
  </si>
  <si>
    <t>Chủ biên: PGS.TS. Nguyễn Thị Diệu Thúy</t>
  </si>
  <si>
    <t>Quyết định về việc phê duyệt tài liệu "Chuẩn năng lực cơ bản của BSĐK"</t>
  </si>
  <si>
    <t>Bộ y tế</t>
  </si>
  <si>
    <t>Bài giảng sản phụ khoa tập 1, 2</t>
  </si>
  <si>
    <t>Tập 1: 2013
Tập 2: 2011</t>
  </si>
  <si>
    <t>Tập 1: Chủ biên: GS. Dương Thị Cương
Tập 2: Chủ biên: TS. Nguyễn Đức Vy</t>
  </si>
  <si>
    <t>Chủ biên: PGS.TS. Ngô Quý Châu</t>
  </si>
  <si>
    <t>Bệnh học Thần kinh (Giáo trình đào tạo sau đại học)</t>
  </si>
  <si>
    <t>Trường ĐHYHN - BM Hóa học</t>
  </si>
  <si>
    <t>Sinh học (Dùng cho đào tạo BSĐK)</t>
  </si>
  <si>
    <t>Chủ biên: GS.TS. Trịnh Văn Bảo, PGS.TS. Trần Thị Thanh Hương, PGS.TS. Phan Thị Hoan</t>
  </si>
  <si>
    <t>Thực tập di truyền y học</t>
  </si>
  <si>
    <t>Chủ biên: PGS.TS. Lương Thị Lan Anh</t>
  </si>
  <si>
    <t>Dược lý học (dùng cho BSĐK)</t>
  </si>
  <si>
    <t xml:space="preserve">Phôi thai học thực nghiệm và ứng dụng lâm sàng </t>
  </si>
  <si>
    <t>The developing human, clinically oriented embryology 9th ed</t>
  </si>
  <si>
    <t>T.W. Sadler - Nguyễn Trí Dũng biên dịch</t>
  </si>
  <si>
    <t>Keith L. Moore, T.V.N. Persaud</t>
  </si>
  <si>
    <t>Di truyền y học (dùng cho đào tạo bác sĩ Y khoa)</t>
  </si>
  <si>
    <t>Chủ biên: GS.TS. Trịnh Văn Bảo</t>
  </si>
  <si>
    <t>Mô học phân tử tập 2</t>
  </si>
  <si>
    <t>Chủ biên: GS.TSKH. Phan Sỹ An - NGND</t>
  </si>
  <si>
    <t>Physics in Biology and Medicine 4th ed</t>
  </si>
  <si>
    <t>PGS.TS Mai Trọng Khoa</t>
  </si>
  <si>
    <t>Dược lý học (dùng cho đào tạo BSĐK)</t>
  </si>
  <si>
    <t>Trần Xuân Trường</t>
  </si>
  <si>
    <t>Chủ biên: PGS.TS. Nguyễn Nhược Kim</t>
  </si>
  <si>
    <t>Goodman &amp; Gilman's The Pharmacological Basis of Therapeutics 12th ed</t>
  </si>
  <si>
    <t>Laurence Brunton</t>
  </si>
  <si>
    <t>Chủ biên: GS.TS Mai Trọng Khoa</t>
  </si>
  <si>
    <t>Điều trị ung thư tuyến giáp thể biệt hóa bằng I-131</t>
  </si>
  <si>
    <t>Bệnh nghề nghiệp (Sách đào tạo BSĐK)</t>
  </si>
  <si>
    <t>Chủ biên: PGS.TS. Khương Văn Duy</t>
  </si>
  <si>
    <t>2014</t>
  </si>
  <si>
    <t>Tổ chức và quản lý y tế (Sách đạo tạo bác sĩ đa khoa)</t>
  </si>
  <si>
    <t>Chủ biên: GS.TS. Trương Việt Dũng, TS. Nguyễn Duy Luật</t>
  </si>
  <si>
    <t>Giáo dục và nâng cao sức khỏe (Sách đào tạo BSĐK)</t>
  </si>
  <si>
    <t>Chủ biên: TS. Nguyễn Văn Hiến</t>
  </si>
  <si>
    <t>2011</t>
  </si>
  <si>
    <t>Chủ biên: PGS.TS. Nguyễn Đức Hinh, PGS.TS. Lê Thu Hoà</t>
  </si>
  <si>
    <t>Quốc Hội</t>
  </si>
  <si>
    <t>Health psychology A Textbook 3rd ed</t>
  </si>
  <si>
    <t>Robbins Basic Pathology 10th ed</t>
  </si>
  <si>
    <t>Kumar, Abbas, Aster</t>
  </si>
  <si>
    <t xml:space="preserve">Elsevier </t>
  </si>
  <si>
    <t>Medical Student Well-being: an essential guide</t>
  </si>
  <si>
    <t>Chủ biên: PGS.TS. Hoàng Thị Kim Quế</t>
  </si>
  <si>
    <t>NXB Đại học quốc gia HN</t>
  </si>
  <si>
    <t>Chủ biên: TS. Đỗ Đình Xuân, ThS. Trần Thị Thuận</t>
  </si>
  <si>
    <t>Tập 1: 2016
Tập 2: 2016</t>
  </si>
  <si>
    <t xml:space="preserve">Dược thư Quốc gia Việt Nam </t>
  </si>
  <si>
    <t>Chủ biên: TS. Nguyễn Văn Nhận</t>
  </si>
  <si>
    <t>NXB Công thương</t>
  </si>
  <si>
    <t>Worth publishers</t>
  </si>
  <si>
    <t>Psychology 9th ed</t>
  </si>
  <si>
    <t>The psychology of emotion 5th ed</t>
  </si>
  <si>
    <t>Psychosocial nursing for general patient care 3rd ed</t>
  </si>
  <si>
    <t>John Wiley &amp; Sons Ltd</t>
  </si>
  <si>
    <t>Vi sinh vật y học (Sách đào tạo BSĐK)</t>
  </si>
  <si>
    <t>Ký sinh trùng Y học (Giáo trình đào tạo BSĐK)</t>
  </si>
  <si>
    <t>Chủ biên: GS.TS Nguyễn Văn Đề, PGS.TS Phạm Văn Thân, TS. Phạm Ngọc Minh</t>
  </si>
  <si>
    <t>Sinh lý bệnh và Miễn dịch (Phần Miễn dịch học) - Sách đào tạo BSĐK</t>
  </si>
  <si>
    <t>Chủ biên: GS.TS Văn Đình Hoa, GS Nguyễn Ngọc Lanh</t>
  </si>
  <si>
    <t>Bài giảng Dị ứng - Miễn dịch lâm sàng (Dành cho sinh viên)</t>
  </si>
  <si>
    <t>Chủ biên: PGS.TS.BSCKII Nguyễn Văn Đoàn, PGS.TS.BSNT. Hoàng Thị Lâm</t>
  </si>
  <si>
    <t>2022</t>
  </si>
  <si>
    <t>Chủ biên: GS Nguyễn Ngọc Lanh, GS.TS. Văn Đình Hoa</t>
  </si>
  <si>
    <t>Textbook of diagnostic microbiology - fifth edition</t>
  </si>
  <si>
    <t>Connie R.Mahon, Donald C.Lehman, George Manuselis</t>
  </si>
  <si>
    <t>Chủ biên: GS.TS Ngô Quý Châu</t>
  </si>
  <si>
    <t>Chủ biên: GS.TSKH. Đỗ Trung Phấn</t>
  </si>
  <si>
    <t>Tập 1: 2020
Tập 2: 2020</t>
  </si>
  <si>
    <t>Chủ biên: GS.TS. Ngô Quý Châu</t>
  </si>
  <si>
    <t>Chủ biên: GS. Hoàng Kỳ, TS Nguyễn Duy Huế, TS. Phạm Minh Thông, BS. Bùi Văn Lệnh, BS. Bùi Văn Giang</t>
  </si>
  <si>
    <t>Chủ biên: GS. TS. Đào Văn Phan</t>
  </si>
  <si>
    <t>Chủ biên: GS.TS. Phạm Thị Minh Đức</t>
  </si>
  <si>
    <t>Da liễu học - Dùng cho đào tạo BSĐK</t>
  </si>
  <si>
    <t>Chủ biên: PGS.TS. Phạm Văn Hiển</t>
  </si>
  <si>
    <t>Tập 1: Chủ biên: GS.TS. Trần Hậu Khang
Tập 2: Chủ biên: PGS.TS. Nguyễn Văn Thường
Tập 3: Chủ biên: PGS.TS. Nguyễn Văn Thường</t>
  </si>
  <si>
    <t>Bệnh học da liễu tập 1, 2, 3 (Sách đào tạo sau đại học)</t>
  </si>
  <si>
    <t>Bài giảng triệu chứng học ngoại khoa (Dùng cho sinh viên năm thứ ba)</t>
  </si>
  <si>
    <t>Chủ biên: PGS.TS.BS. Đoàn Quốc Hưng, GS.TS.BS. Hà Văn Quyết, PGS.TS.BS. Phạm Đức Huấn</t>
  </si>
  <si>
    <t>Nicholas J. Talley, Simon O'Connor</t>
  </si>
  <si>
    <t>Bertram G.Katzung</t>
  </si>
  <si>
    <t>Atlas giải phẫu người 6th ed</t>
  </si>
  <si>
    <t>Richard L.Drake, A.Wayne Vogl, Adam W.M.Mitchell</t>
  </si>
  <si>
    <t>Gray's Anatomy for Students Flash cards 3rd ed</t>
  </si>
  <si>
    <t>Orthopedic clinical examination</t>
  </si>
  <si>
    <t>Micheal P. Reiman</t>
  </si>
  <si>
    <t>Sinh lý bệnh và miễn dịch, phần Sinh lý bệnh học (Sách đào tạo BSĐK)</t>
  </si>
  <si>
    <t>Chủ biên: GS.TS. Văn Đình Hoa, GS. Nguyễn Ngọc Lanh</t>
  </si>
  <si>
    <t>Cinnamon VanPutte, Jennifer Regan, Andrew Russo</t>
  </si>
  <si>
    <t xml:space="preserve">Mc Graw Hill </t>
  </si>
  <si>
    <t>Seeley’s Anatomy &amp; physiology 10th ed</t>
  </si>
  <si>
    <t>Park’s Pediatric Cardiology for Practitioners 6th ed</t>
  </si>
  <si>
    <t>Myung K.Park</t>
  </si>
  <si>
    <t>Chủ biên: PGS.TS.BS. Phạm Mạnh Hùng</t>
  </si>
  <si>
    <t>Chủ biên: PGS.TS. Trần Danh Cường</t>
  </si>
  <si>
    <t>Chủ biên: PGS.TS. Phạm Bá Nha và cộng sự</t>
  </si>
  <si>
    <t>Triệu chứng học nội khoa - tập 1</t>
  </si>
  <si>
    <t>Chủ biên: PGS.TS. Nguyễn Đức Hinh, TS. Lê Thu Hòa</t>
  </si>
  <si>
    <t>Chủ biên: PGS.TS. Nguyễn Đức Hinh, PGS.TS. Lê Thu Hòa</t>
  </si>
  <si>
    <t>Nguyễn Thị Xuyên, Ngô Quý Châu, Lương Ngọc Khuê</t>
  </si>
  <si>
    <t>Chủ biên: GS.TS.BS. Trịnh Văn Minh</t>
  </si>
  <si>
    <t>Chủ biên: GS Trịnh Văn Minh</t>
  </si>
  <si>
    <t>Dân số học - Sách đào tạo hệ BS YHDP</t>
  </si>
  <si>
    <t>Giải phẫu người tập 2 (Giải phẫu ngực - bụng)</t>
  </si>
  <si>
    <t>Vi sinh - Ký sinh trùng lâm sàng 2 (Dùng cho sinh viên hệ CN KTYH)</t>
  </si>
  <si>
    <t>Goodman &amp; Gilman’s The pharmacological basis of therapeutics 13th ed</t>
  </si>
  <si>
    <t>Laurence L.Brunton</t>
  </si>
  <si>
    <t>Bài giảng sản phụ khoa Tập 1</t>
  </si>
  <si>
    <t>Chủ biên: GS. Dương Thị Cương</t>
  </si>
  <si>
    <t>Hóa sinh lâm sàng (Sách đào tạo ĐH Y)</t>
  </si>
  <si>
    <t>Dinh dưỡng lâm sàng-tiết chế (Giáo trình dành cho cử nhân dinh dưỡng)</t>
  </si>
  <si>
    <t>Chủ biên: PGS.TS. Lê Thị Hương, PGS.TS. Trần Thị Phúc Nguyệt</t>
  </si>
  <si>
    <t>Bài giảng kỹ năng y khoa - Công trình chào mừng 110 năm Thành lập Trường ĐHYHN (1902-2012)</t>
  </si>
  <si>
    <t>Bệnh học nội khoa tập 1, 2</t>
  </si>
  <si>
    <t>Chủ biên: PGS. TS.  Ngô Qúy Châu</t>
  </si>
  <si>
    <t>James Thoma, Tanya Monaghan</t>
  </si>
  <si>
    <t>Oxford Handbook of Clinical examination and practical Skills 2nd ed</t>
  </si>
  <si>
    <t>Oxford University Press</t>
  </si>
  <si>
    <t>Hướng dẫn chẩn đoán, điều trị bệnh viêm gan vi rút B</t>
  </si>
  <si>
    <t>Bệnh Truyền Nhiễm và Nhiệt Đới</t>
  </si>
  <si>
    <t>GS.TSKH. Lê Đăng Hà</t>
  </si>
  <si>
    <t>NXB Khoa học kỹ thuật</t>
  </si>
  <si>
    <t>Chủ biên: GS.TS Văn Đình Hoa, GS. Nguyễn Ngọc Lanh</t>
  </si>
  <si>
    <t>- Sinh lý bệnh và miễn dịch (Phần Sinh lý bệnh học) - Sách đào tạo BSĐK
- Sinh lý bệnh và miễn dịch (Phần Miễn dịch học) - Sách đào tạo BSĐK</t>
  </si>
  <si>
    <t>Gray ´s Anatomy, 41 edition</t>
  </si>
  <si>
    <t>Susan Standring</t>
  </si>
  <si>
    <t>Bài giảng bệnh học Nội khoa, tập II</t>
  </si>
  <si>
    <t>Guyton &amp; Hall TextBook of Medical Physiology 12th edition</t>
  </si>
  <si>
    <t>Psychology 4th ed</t>
  </si>
  <si>
    <t>Saundra K. Ciccarelli</t>
  </si>
  <si>
    <t xml:space="preserve">Pearson </t>
  </si>
  <si>
    <t>Guyton &amp; Hall TextBook of Medical Physiology 13th edition</t>
  </si>
  <si>
    <t>Fitzpatrick’s Dermatology in General Medicine 8th edition</t>
  </si>
  <si>
    <t>Lowell A.Goldsmith</t>
  </si>
  <si>
    <t>Porth's Pathophysiology - Concepts of Altered Health States 9th edition</t>
  </si>
  <si>
    <t>Sheila Grossman, Carol.M Porth</t>
  </si>
  <si>
    <t>Lippincott Williams &amp; Wilkins</t>
  </si>
  <si>
    <t>Hóa sinh (Sách đào tạo bác sĩ y khoa)</t>
  </si>
  <si>
    <t>Chủ biên: GS.BS. Tạ Thành Văn, PGS.BS. Đặng Thị Ngọc Dung</t>
  </si>
  <si>
    <t>NXB Khoa học xã hội -HN</t>
  </si>
  <si>
    <t>Thực tập Lý sinh (Dành cho hệ bác sĩ)</t>
  </si>
  <si>
    <t>Lưu hành nội bộ</t>
  </si>
  <si>
    <t>Bệnh học nội khoa Tập 1, 2</t>
  </si>
  <si>
    <t>TS.BS. Nguyễn Quang Bảy</t>
  </si>
  <si>
    <t>Giáo trình tâm lý học xã hội (Dùng cho đào tạo trình độ đại học CAND)</t>
  </si>
  <si>
    <t>Chủ biên: PGS.TS. Trương Công Am</t>
  </si>
  <si>
    <t xml:space="preserve">Chủ biên: PGS.TS. Trần Văn Chất </t>
  </si>
  <si>
    <t>Chủ biên: PGS.TS. Lê Quang Cường</t>
  </si>
  <si>
    <t>Hướng dẫn chẩn đoán và điều trị các bệnh về dị ứng - miễn dịch lâm sàng</t>
  </si>
  <si>
    <t>Bệnh học Nội khoa (Sách dùng đào tạo đại học) Tập 1 và 2</t>
  </si>
  <si>
    <t>Chủ biên: PGS.TS. Đỗ Gia Tuyển…</t>
  </si>
  <si>
    <t>Bệnh hô hấp (Dùng cho bác sĩ và học viên SĐH)</t>
  </si>
  <si>
    <t>NXB</t>
  </si>
  <si>
    <t>Năm XB</t>
  </si>
  <si>
    <t>Hiểu biết mới về một số bệnh dị ứng và tự miễn (Sách dành cho nhân viên y tế)</t>
  </si>
  <si>
    <t>Chủ biên: PGS.TS. BS. Nguyễn Văn Đoàn</t>
  </si>
  <si>
    <t xml:space="preserve">Thực tập Hóa học </t>
  </si>
  <si>
    <t xml:space="preserve">Phôi thai học - thực nghiệm và ứng dụng lâm sàng </t>
  </si>
  <si>
    <t>Sinh lý học Tập I</t>
  </si>
  <si>
    <t>Chủ biên: PGS. Trịnh Bỉnh Dy</t>
  </si>
  <si>
    <t>Đoồng chủ biên: TS. Nguyễn Quốc Triệu, PGS.TS. Nguyễn Đức Hinh</t>
  </si>
  <si>
    <t>Giáo trình kỹ năng giao tiếp dành cho cán bộ y tế</t>
  </si>
  <si>
    <t>Nguyễn Văn Hiến, Lê Thu Hoà</t>
  </si>
  <si>
    <t>Triệu chứng học Nội khoa (Tập 1)</t>
  </si>
  <si>
    <t>Ngô Quý Châu</t>
  </si>
  <si>
    <t>Hướng dẫn thực hành 55 kỹ thuật điều dưỡng cơ bản (Dùng cho đào tạo CN Điều dưỡng) Tập 1,2</t>
  </si>
  <si>
    <t>Bệnh học lão khoa</t>
  </si>
  <si>
    <t>Nguyễn Trung Anh</t>
  </si>
  <si>
    <t>Lão khoa đại cương</t>
  </si>
  <si>
    <t xml:space="preserve">Vital sign assessment </t>
  </si>
  <si>
    <t xml:space="preserve">Bệnh học những bệnh cơ xương khớp thường gặp </t>
  </si>
  <si>
    <t>Chủ biên: PGS.TS. Vũ Đình Hùng, PGS.TS. Nguyễn Đình Khoa</t>
  </si>
  <si>
    <t>Y học</t>
  </si>
  <si>
    <t>S3.6</t>
  </si>
  <si>
    <t>HỒI SỨC CẤP CỨU VÀ GÂY MÊ HỒI SỨC</t>
  </si>
  <si>
    <t>Triệu chứng học Nội khoa Tập 1 và 2</t>
  </si>
  <si>
    <t>2020</t>
  </si>
  <si>
    <t>Bệnh học nội khoa tập 1,2</t>
  </si>
  <si>
    <t>Bài giảng Gây mê hồi sức cơ sở (Giáo trình dùng cho sinh viên hệ bác sĩ)</t>
  </si>
  <si>
    <t>Chủ biên: GS.TS. Nguyễn Hữu Tú</t>
  </si>
  <si>
    <t>Hồi sức cấp cứu toàn tập</t>
  </si>
  <si>
    <t>GS..Vũ Văn Đính</t>
  </si>
  <si>
    <t>S3.7</t>
  </si>
  <si>
    <t>UNG BƯỚU VÀ CHĂM SÓC GIẢM NHẸ</t>
  </si>
  <si>
    <t>Ung thư học</t>
  </si>
  <si>
    <t>Chủ biên: PGS.TS. Nguyễn Văn Hiếu</t>
  </si>
  <si>
    <t>Hóa trị bệnh ung thư</t>
  </si>
  <si>
    <t>Chủ biên: PGS.TS. Lê Văn Quảng, TS.BS. Trịnh Lê Huy</t>
  </si>
  <si>
    <t>Ung thư đầu cổ</t>
  </si>
  <si>
    <t>Chủ biên: Lê Văn Quảng</t>
  </si>
  <si>
    <t>S3.8</t>
  </si>
  <si>
    <t xml:space="preserve"> TÂM THẦN</t>
  </si>
  <si>
    <t>Giáo trình bệnh học tâm thần</t>
  </si>
  <si>
    <t>Nguyễn Kim Việt, Nguyễn Văn Tuấn</t>
  </si>
  <si>
    <t>Y Học</t>
  </si>
  <si>
    <t>Hướng dẫn tâm thần học người già</t>
  </si>
  <si>
    <t>Nguyễn Kim Việt</t>
  </si>
  <si>
    <t>Tóm lược tâm thần học trẻ em và thanh thiếu niên</t>
  </si>
  <si>
    <t>Cơ sở của lâm sàng tâm thần học</t>
  </si>
  <si>
    <t>Trần Viết Nghị</t>
  </si>
  <si>
    <t>ICD-10 Phân loại các rối loạn tâm thần và hành vi - Tiêu chuẩn chẩn đoán dành cho nghiên cứu</t>
  </si>
  <si>
    <t>World Health Organization</t>
  </si>
  <si>
    <t>WHO</t>
  </si>
  <si>
    <t>American Psychiatric Association Publishing</t>
  </si>
  <si>
    <t xml:space="preserve">Stahl's Essential Psychopharmacology: Neuroscientific Basis and Practical Applications 5th ed </t>
  </si>
  <si>
    <t>Stephen M. Stahl</t>
  </si>
  <si>
    <t>Cambridge University Press</t>
  </si>
  <si>
    <t>S3.9</t>
  </si>
  <si>
    <t>Y HỌC CỔ TRUYỀN</t>
  </si>
  <si>
    <t>Y học cổ truyền (sách đào tạo bác sỹ đa khoa)</t>
  </si>
  <si>
    <t>Nguyễn Thị Thu Hà</t>
  </si>
  <si>
    <t>Lý luận Y học cổ truyền (Dùng cho đào tạo BSCK YHCT)</t>
  </si>
  <si>
    <t>Nguyễn Nhược Kim</t>
  </si>
  <si>
    <t>GDVN</t>
  </si>
  <si>
    <t>Châm cứu và các phương pháp chữa bệnh không dùng thuốc (Sách đào tạo BSCK YHCT)</t>
  </si>
  <si>
    <t>Nguyễn Nhược Kim, Trần Quang Đạt</t>
  </si>
  <si>
    <t>Xoa bóp, bấm huyệt và khí công, dưỡng sinh</t>
  </si>
  <si>
    <t>Trần Thúy</t>
  </si>
  <si>
    <t>Dược học cổ truyền: Sách đào tạo bác sĩ chuyên khoa YHCT</t>
  </si>
  <si>
    <t>S3.10</t>
  </si>
  <si>
    <t>TRUYỀN NHIỄM</t>
  </si>
  <si>
    <t>Bài giảng bệnh truyền nhiễm (Sách dùng cho đào tạo BSYK)</t>
  </si>
  <si>
    <t>Infectious Diseases: Subspecialty Consult 3rd ed</t>
  </si>
  <si>
    <t>Nigar Kirmani, Michael J.Durkin, Stephen Y.Liang</t>
  </si>
  <si>
    <t>Emergency management of infectious diseases</t>
  </si>
  <si>
    <t xml:space="preserve">Chin, R. L., M. S. Diamond, et al. </t>
  </si>
  <si>
    <t>Cambridge University Press.</t>
  </si>
  <si>
    <t>S3.11</t>
  </si>
  <si>
    <t>CHĂM SÓC SỨC KHỎE BAN ĐẦU I</t>
  </si>
  <si>
    <t>Chương trình và tài liệu đào tạo liên tục chăm sóc sức khỏe ban đầu theo nguyên lý y học gia đình dành cho bác sĩ làm việ tại trạm y tế xã</t>
  </si>
  <si>
    <t xml:space="preserve"> Bộ Y tế</t>
  </si>
  <si>
    <t>S3.12.1</t>
  </si>
  <si>
    <t>PHỤC HỒI CHỨC NĂNG</t>
  </si>
  <si>
    <t>Phục hồi chức năng (Dùng cho đào tạo Cử nhân điều dưỡng)</t>
  </si>
  <si>
    <t>Chủ biên: PGS.TS. Cao Minh Châu</t>
  </si>
  <si>
    <t>NXB GDVN</t>
  </si>
  <si>
    <t>Vật lý trị liệu phục hồi chức năng - Sách chuyên khảo dùng cho cán bộ ngành PHCN</t>
  </si>
  <si>
    <t>GS.TS. Nguyễn Xuân Nghiên, PGS.TS. Cao Minh Châu, PGS.TS. Trần Văn Chương, PGS.TS. Vũ Thị Bích Hạnh</t>
  </si>
  <si>
    <t>Giáo trình Phục hồi chức năng lao động cho người khuyết tật tại cộng đồng</t>
  </si>
  <si>
    <t xml:space="preserve">Cao Minh Châu </t>
  </si>
  <si>
    <t xml:space="preserve">Y học
</t>
  </si>
  <si>
    <t>Giáo trình phục hồi chức năng lao động cho người khuyết tật (Dùng cho đào tạo đại học và sau đại học chuyên ngành PHCN)</t>
  </si>
  <si>
    <t>S3.12.2</t>
  </si>
  <si>
    <t>LAO</t>
  </si>
  <si>
    <t>Bệnh lao và tiến trình chấm dứt bệnh lao (Tài liệu giảng dạy cho sinh viên y khoa)</t>
  </si>
  <si>
    <t>Nguyễn Viết Nhung</t>
  </si>
  <si>
    <t>Bệnh học lao</t>
  </si>
  <si>
    <t>Chủ biên: GS.TS. Trần Văn Sáng, PGS.TS. Lê Ngọc Hưng</t>
  </si>
  <si>
    <t>Hướng dẫn quản lý bệnh lao</t>
  </si>
  <si>
    <t>S3.12.3</t>
  </si>
  <si>
    <t>DỊ ỨNG – MIỄN DỊCH LÂM SÀNG</t>
  </si>
  <si>
    <t>Dị ứng thuốc</t>
  </si>
  <si>
    <t>PGS.TS.BS. Nguyễn Văn Đoàn</t>
  </si>
  <si>
    <t>Một số kỹ thuật trong chẩn đoán bệnh dị ứng và tự miễn</t>
  </si>
  <si>
    <t>Nguyễn Văn Đoàn</t>
  </si>
  <si>
    <t>S3.12.4</t>
  </si>
  <si>
    <t>DA LIỄU</t>
  </si>
  <si>
    <t>Da liễu học (Dùng cho đào tạo BSĐK)</t>
  </si>
  <si>
    <t>Bệnh học Da liễu tập 1,2,3</t>
  </si>
  <si>
    <t>Tập 1: Trần Hậu Khang
Tập 2,3: Nguyễn Văn Thường</t>
  </si>
  <si>
    <t>Hình ảnh Lâm sàng, chẩn đoán và điều trị trong chuyên ngành Da liễu Tập 1,2</t>
  </si>
  <si>
    <t>Nguyễn Văn Thường</t>
  </si>
  <si>
    <t>S3.12.5</t>
  </si>
  <si>
    <t>MẮT</t>
  </si>
  <si>
    <t>Nhãn khoa cơ bản</t>
  </si>
  <si>
    <t>Chủ biên: PGS. TS. Phạm Trọng Văn, TS.BS. Mai Quốc Tùng</t>
  </si>
  <si>
    <t>Nhãn khoa (Dùng cho đào tạo BSĐK)</t>
  </si>
  <si>
    <t>Chủ biên: PGS.TS. Hoàng Thị Phúc</t>
  </si>
  <si>
    <t>NXB Giáo dục</t>
  </si>
  <si>
    <t>Kanski Nhãn khoa lâm sàng - Phương pháp tiến cận hệ thống</t>
  </si>
  <si>
    <t>Bộ môn Mắt</t>
  </si>
  <si>
    <t>S3.12.6</t>
  </si>
  <si>
    <t>TAI MŨI HỌNG</t>
  </si>
  <si>
    <t>Tai mũi họng (Dùng cho đào tạo BSĐK)</t>
  </si>
  <si>
    <t>Chủ biên: PGS.TS. Phạm Khánh Hòa</t>
  </si>
  <si>
    <t>Nội soi tai mũi họng, Kỹ năng khám và chẩn đoán</t>
  </si>
  <si>
    <t>Bác sỹ.TS.PGS. Cao Minh Thành</t>
  </si>
  <si>
    <t>Giản yếu bệnh học Tai Mũi Họng</t>
  </si>
  <si>
    <t>GS.TS. Ngô Ngọc Liễn</t>
  </si>
  <si>
    <t>2006</t>
  </si>
  <si>
    <t>Oxford American Handbook of Otolaryngology</t>
  </si>
  <si>
    <t>Blitzer A., Schwartz J., Song P. et al.</t>
  </si>
  <si>
    <t xml:space="preserve"> Oxford University Press</t>
  </si>
  <si>
    <t>Bài giảng giải phẫu học</t>
  </si>
  <si>
    <t>Nguyễn Văn Huy, Lê Hữu Hưng</t>
  </si>
  <si>
    <t>Sinh lý học (sách đào tạo bác sĩ đa khoa)</t>
  </si>
  <si>
    <t>Phạm Thị Minh Đức</t>
  </si>
  <si>
    <t>NXB 
Y học</t>
  </si>
  <si>
    <t>Sinh lý bệnh học</t>
  </si>
  <si>
    <t>Nguyễn Ngọc Lanh</t>
  </si>
  <si>
    <t>Nội bệnh lý Phần Dị ứng - Miễn dịch lâm sàng (Sách đào tạo BSĐK)</t>
  </si>
  <si>
    <t>Chủ biên: GS.TSKH. Nguyễn Năng An</t>
  </si>
  <si>
    <t>Nguyễn Văn Hưng</t>
  </si>
  <si>
    <t>S3.13</t>
  </si>
  <si>
    <t>NỘI KHOA III</t>
  </si>
  <si>
    <t>Bệnh học Nội khoa (Sách dùng đào tạo đại học)  Tập 1</t>
  </si>
  <si>
    <t>Bệnh học Nội khoa (Sách dùng đào tạo đại học)  Tập 2</t>
  </si>
  <si>
    <t>EAU Guidelines on Non-Neurogenic Male Lower Urinary Tract Symptoms (LUTS), incl. Benign Prostatic Obstruction (BPO)</t>
  </si>
  <si>
    <t>Cornu JN, Gacci M, Gratzke C, Herrmann TRW,  Riken M</t>
  </si>
  <si>
    <t>European Association of Urology</t>
  </si>
  <si>
    <t>Hướng dẫn chẩn đoán và điều trị tăng sinh lành tính tuyến tiền liệt</t>
  </si>
  <si>
    <t>Hội Tiết niệu - Thận học Việt Nam</t>
  </si>
  <si>
    <t>Jean-Pierre Michel et al.</t>
  </si>
  <si>
    <t>Guyton and Hall Textbook of Medical Physiology 13th ed</t>
  </si>
  <si>
    <t>John E. Hall</t>
  </si>
  <si>
    <t>Brocklehurst's Textbook of Geriatric Medicine and Gerontology 8th edition</t>
  </si>
  <si>
    <t>Howard M. Fillit, Kenneth Rockwood, John Young</t>
  </si>
  <si>
    <t xml:space="preserve">Oxford Textbook of Geriatric Medicine </t>
  </si>
  <si>
    <t>Oxford Textbook of Geriatric Medicine Third Edition. Section 5 Geriatric syndromes in clinical practice, chapter 51: Urinary incontinence. Page 383-392</t>
  </si>
  <si>
    <t>Current Diagnosis and Treatment Geriatrics 2nd Edition. Section III Common Conditions in Geriatrics, chapter 39: Urinary incontinence. Page 275-283</t>
  </si>
  <si>
    <t>Brie A.Williams, Anna Chang</t>
  </si>
  <si>
    <t>Mc Graw-Hill Education</t>
  </si>
  <si>
    <t>Guidelines on Urinary Incontinence, European Association of Urology</t>
  </si>
  <si>
    <t>M.G. Lucas, et al</t>
  </si>
  <si>
    <t>Asian Working Group for Sarcopenia: 2019 Consensus Update on Sarcopenia Diagnosis and Treatment. Journal of the American Medical Directors Association 2020, 21(3):300-307. e302</t>
  </si>
  <si>
    <t>Chen L-K, Woo J, Assantachai P, Auyeung T-W, Chou M-Y, Iijima K, Jang HC, Kang L, Kim M, Kim S</t>
  </si>
  <si>
    <t>Sarcopenia: revised European consensus on definition and diagnosis. Age and ageing 2019, 48(1):16-31</t>
  </si>
  <si>
    <t>Cruz-Jentoft AJ, Bahat G, Bauer J, Boirie Y, Bruyère O, Cederholm T, Cooper C, Landi F, Rolland Y, Sayer AA</t>
  </si>
  <si>
    <t>Sarcopenia in older people. International journal of evidence-based healthcare 2014, 12(4):227-243</t>
  </si>
  <si>
    <t>The University of Adelaide</t>
  </si>
  <si>
    <t>Health outcomes of sarcopenia: a systematic review and meta-analysis. PloS one 2017, 12(1):e0169548.</t>
  </si>
  <si>
    <t>Beaudart C, Zaaria M, Pasleau F, Reginster J-Y, Bruyère O</t>
  </si>
  <si>
    <t>Falls in the Elderly, Am Fam Physician Apr, 1: 61(7): 2159-2168.</t>
  </si>
  <si>
    <t>George F Fuller</t>
  </si>
  <si>
    <t>Hướng dẫn chẩn đoán và điều trị hen phế quản người lớn và trẻ em ≥ 12 tuổi (Ban hành kèm theo Quyết định số 1851/QĐ-BYT ngày 24 tháng 4 năm 2020)</t>
  </si>
  <si>
    <t>Bệnh học Nội khoa Thận - Tiết niệu (Giáo trình dùng cho đào tạo SĐH) tập 1</t>
  </si>
  <si>
    <t>Đỗ Gia Tuyển</t>
  </si>
  <si>
    <t>Bệnh học Nội khoa Thận - Tiết niệu (Giáo trình dùng cho đào tạo SĐH) tập 2</t>
  </si>
  <si>
    <t>Khwaja A. KDIGO clinical practice guideline for acute kidney injury. Nephron Clin Pract. 2012;120(4):c179-84. doi: 10.1159/000339789. Epub 2012 Aug 7. PMID: 22890468.</t>
  </si>
  <si>
    <t>Kidney Disease: Improving Global Outcomes (KDIGO) Blood Pressure Work Group. KDIGO 2021 Clinical Practice Guideline for the Management of Blood Pressure in Chronic Kidney Disease. Kidney Int. 2021 Mar;99(3S):S1-S87. doi: 10.1016/j.kint.2020.11.003. PMID: 33637192.</t>
  </si>
  <si>
    <t>Kidney Disease: Improving Global Outcomes (KDIGO) Diabetes Work Group. KDIGO 2022 Clinical Practice Guideline for Diabetes Management in Chronic Kidney Disease. Kidney Int. 2022 Nov;102(5S):S1-S127. doi: 10.1016/j.kint.2022.06.008. PMID: 36272764.</t>
  </si>
  <si>
    <t>Kidney Disease: Improving Global Outcomes (KDIGO) Glomerular Diseases Work Group. KDIGO 2021 Clinical Practice Guideline for the Management of Glomerular Diseases. Kidney Int. 2021 Oct;100(4S):S1-S276. doi: 10.1016/j.kint.2021.05.021. PMID: 34556256.</t>
  </si>
  <si>
    <t>Kidney Disease: Improving Global Outcomes (KDIGO) Transplant Work Group. KDIGO clinical practice guideline for the care of kidney transplant recipients. Am J Transplant. 2009 Nov;9 Suppl 3:S1-155. doi: 10.1111/j.1600-6143.2009.02834.x. PMID: 19845597.</t>
  </si>
  <si>
    <t>EAU Guidelines</t>
  </si>
  <si>
    <r>
      <t>Harrison’s gastroenterology and hepatology 3</t>
    </r>
    <r>
      <rPr>
        <vertAlign val="superscript"/>
        <sz val="12"/>
        <color theme="1"/>
        <rFont val="Times New Roman"/>
        <family val="1"/>
      </rPr>
      <t>rd</t>
    </r>
    <r>
      <rPr>
        <sz val="12"/>
        <color theme="1"/>
        <rFont val="Times New Roman"/>
        <family val="1"/>
      </rPr>
      <t xml:space="preserve"> edition</t>
    </r>
  </si>
  <si>
    <t>Dennis L.Kasper, Anthony S.Fauci…</t>
  </si>
  <si>
    <t xml:space="preserve">Norton J. Greenberger </t>
  </si>
  <si>
    <r>
      <t>Textbook of gastroenterology 5</t>
    </r>
    <r>
      <rPr>
        <vertAlign val="superscript"/>
        <sz val="12"/>
        <color theme="1"/>
        <rFont val="Times New Roman"/>
        <family val="1"/>
      </rPr>
      <t xml:space="preserve">th </t>
    </r>
  </si>
  <si>
    <t>Tadataka Yamada &amp; David H. Alpers &amp; Anthony N. Kalloo &amp; Neil Kaplowitz &amp; Chung Owyang &amp; Don W. Powell</t>
  </si>
  <si>
    <t>Wiley-Blackwell</t>
  </si>
  <si>
    <t>Schiff’s Diseases of the Liver 11th ed</t>
  </si>
  <si>
    <t>Eugene R. Schiff &amp; Willis C. Maddrey &amp; Michael F. Sorrell</t>
  </si>
  <si>
    <t>EASL clinical practice guidelines: Management of alcohol-related liver disease</t>
  </si>
  <si>
    <t>Journal of Hepatology</t>
  </si>
  <si>
    <t>Diagnosis, Management, and Treatment of Hepatitis C: An Update. AASLD practice guidelines. Hepatology, 2009.</t>
  </si>
  <si>
    <t>Marc G.Ghany, Doris B.Strader, David L.Thomas and Leonard B.Seeff</t>
  </si>
  <si>
    <t>Bệnh lý tuyến giáp trong thực hành lâm sàng</t>
  </si>
  <si>
    <t>Vũ Bích Nga</t>
  </si>
  <si>
    <t>Bệnh học cơ xương khớp nội khoa (Dùng cho bác sĩ và học viên SĐH)</t>
  </si>
  <si>
    <t>PGS.TS.Nguyễn Thị Ngọc Lan</t>
  </si>
  <si>
    <t>Kelley and Firestein’s Textbook of Rheumatology 10th ed</t>
  </si>
  <si>
    <t>Gary S.Firestein….</t>
  </si>
  <si>
    <t>S3.14</t>
  </si>
  <si>
    <t>NGOẠI 2</t>
  </si>
  <si>
    <t>Bài giảng Bệnh học Ngoại khoa (dùng cho sinh viên năm thứ 4)</t>
  </si>
  <si>
    <t>PGS.TS Đoàn Quốc Hưng -GS.TS Hà Văn Quyết-PGS.TS Phạm Đức Huấn</t>
  </si>
  <si>
    <t>Bài giảng Bệnh học Ngoại khoa (dùng cho sinh viên năm thứ sáu)</t>
  </si>
  <si>
    <t>PGS.TS Đoàn Quốc Hưng</t>
  </si>
  <si>
    <t>Chẩn đoán và điều trị gãy xương trật khớp chi trên (giáo trình đào tạo SĐH)</t>
  </si>
  <si>
    <t>Pgs. Ts. Trần Trung Dũng</t>
  </si>
  <si>
    <t>Chẩn đoán và điều trị gãy xương trật khớp chi dưới (giáo trình đào tạo SĐH)</t>
  </si>
  <si>
    <t>Bệnh học Ngoại khoa Chấn thương chỉnh hình (dùng cho đào tạo Sau đại học)</t>
  </si>
  <si>
    <t>PGS.TS Đoàn Quốc Hưng - GS.TS Trần Trung Dũng</t>
  </si>
  <si>
    <t>Bệnh học ngoại khoa Thần kinh (dùng cho đào tạo Sau đại học)</t>
  </si>
  <si>
    <t>PGS.TS Đoàn Quốc Hưng - PGS.TS Dương Đại Hà</t>
  </si>
  <si>
    <t>Bệnh học Ngoại khoa Tim mạch - lồng ngực (dùng cho đào tạo sau đại học)</t>
  </si>
  <si>
    <t>PGS.TS Đoàn Quốc Hưng - PGS.TS Nguyễn Hữu Ước</t>
  </si>
  <si>
    <t>Bệnh học Ngoại khoa Tiết niệu - nhi (dùng cho đào tạo sau đại học)</t>
  </si>
  <si>
    <t>PGS.TS Đoàn Quốc Hưng - PGS.TS Hoàng Long - TS. Nguyễn Việt Hoa</t>
  </si>
  <si>
    <t>Bệnh học Ngoại khoa Tiêu hóa (dùng cho đào tạo Sau đại học)</t>
  </si>
  <si>
    <t>PGS.TS Phạm Đức Huấn - PGS.TS Đoàn Quốc Hưng</t>
  </si>
  <si>
    <t>S3.15</t>
  </si>
  <si>
    <t>SỨC KHỎE PHỤ NỮ - SINH SẢN 2</t>
  </si>
  <si>
    <t>Bài giảng Sản phụ khoa tập 1</t>
  </si>
  <si>
    <r>
      <t>Williams Obstetrics, 25</t>
    </r>
    <r>
      <rPr>
        <vertAlign val="superscript"/>
        <sz val="12"/>
        <color rgb="FF000000"/>
        <rFont val="Times New Roman"/>
        <family val="1"/>
      </rPr>
      <t>th</t>
    </r>
    <r>
      <rPr>
        <sz val="12"/>
        <color rgb="FF000000"/>
        <rFont val="Times New Roman"/>
        <family val="1"/>
      </rPr>
      <t xml:space="preserve"> edition</t>
    </r>
  </si>
  <si>
    <t>Cunningham, Leveno…</t>
  </si>
  <si>
    <t>NHI 2</t>
  </si>
  <si>
    <t>Bài giảng nhi khoa tập 1</t>
  </si>
  <si>
    <t>Chủ biên: Nguyễn Gia Khánh</t>
  </si>
  <si>
    <t xml:space="preserve">Bài giảng Nhi Khoa Tập 2 </t>
  </si>
  <si>
    <t>GS.TS.Nguyễn Gia Khánh</t>
  </si>
  <si>
    <t>Huyết học lâm sàng nhi khoa</t>
  </si>
  <si>
    <t xml:space="preserve"> Nguyễn Công Khanh</t>
  </si>
  <si>
    <t>Giáo trình Dược lý học đại cương cho sinh viên hệ Bác sĩ chuyên ngành Răng hàm mặt</t>
  </si>
  <si>
    <t>Chủ biên: PGS.TS. Phạm Thị Vân Anh</t>
  </si>
  <si>
    <t>Hướng dẫn Quốc gia về Cảnh giác dược</t>
  </si>
  <si>
    <t>Sunil S Jambhekar and Philip J Breen</t>
  </si>
  <si>
    <t xml:space="preserve">Pharmaceutical Press  </t>
  </si>
  <si>
    <t>Goldfrank's Toxicologic Emergencies 9th ed</t>
  </si>
  <si>
    <t>Lewis S. Nelson</t>
  </si>
  <si>
    <t xml:space="preserve">McGraw- Hill </t>
  </si>
  <si>
    <t>A textbook of clinical pharmacology and Therapeutics 5th ed</t>
  </si>
  <si>
    <t>James M.Ritter</t>
  </si>
  <si>
    <t>Hodder</t>
  </si>
  <si>
    <t>Susan Buchholz</t>
  </si>
  <si>
    <t>Yu S, Visvanathan R</t>
  </si>
  <si>
    <t xml:space="preserve">Dược điển Việt Nam </t>
  </si>
  <si>
    <t>Hội Dược điển VN</t>
  </si>
  <si>
    <t>Cảnh giác Dược - Tài liệu đào tạo dành cho cán bộ y tế</t>
  </si>
  <si>
    <t>Nguyễn Đăng Hòa</t>
  </si>
  <si>
    <t>Basic Pharmacokinetics 2nd edition</t>
  </si>
  <si>
    <t>Henke's Med-Math: Dosage Calculation, Preparation and Administration 7th ed</t>
  </si>
  <si>
    <t>GS.TS. Mai Trọng Khoa, TS. Phạm Cẩm Phương</t>
  </si>
  <si>
    <t>Current diagnosis and treatment: Gastroenterology, hepatology and endoscopy 3rd ed</t>
  </si>
  <si>
    <t>Bertram, G.Katzung</t>
  </si>
  <si>
    <t>Đại cương về Dược lý học/ General Pharmacology</t>
  </si>
  <si>
    <t>Các yếu tố môi trường, xã hội và hành vi liên quan đến sức khoẻ/Environmental, social and behavioral determinants of health</t>
  </si>
  <si>
    <t>Diagnostic and statistical manual of mental disorders 5th ed</t>
  </si>
  <si>
    <t>Oxford textbook of geriatric medicine- third edition. Section 5 (chapter 52): Benign prostatic hyperplasia and prostate cancer. 393-400</t>
  </si>
  <si>
    <t>DANH MỤC GIÁO TRÌNH, TÀI LIỆU THAM KHẢO ÁP DỤNG TRONG CTĐT BÁC SĨ Y KHOA ĐỔI MỚI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</si>
</sst>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sz val="13"/>
      <color theme="1"/>
      <name val="Times New Roman"/>
      <family val="1"/>
    </font>
    <font>
      <sz val="12"/>
      <name val="Times New Roman"/>
      <family val="1"/>
    </font>
    <font>
      <sz val="11"/>
      <color theme="1"/>
      <name val="Calibri"/>
      <family val="2"/>
      <scheme val="minor"/>
    </font>
    <font>
      <sz val="12"/>
      <color rgb="FFFF0000"/>
      <name val="Times New Roman"/>
      <family val="1"/>
    </font>
    <font>
      <u/>
      <sz val="11"/>
      <color theme="10"/>
      <name val="Calibri"/>
      <family val="2"/>
      <charset val="163"/>
      <scheme val="minor"/>
    </font>
    <font>
      <sz val="12"/>
      <color rgb="FF00B050"/>
      <name val="Times New Roman"/>
      <family val="1"/>
    </font>
    <font>
      <sz val="12"/>
      <color theme="1" tint="0.14999847407452621"/>
      <name val="Times New Roman"/>
      <family val="1"/>
    </font>
    <font>
      <b/>
      <sz val="13"/>
      <color theme="1"/>
      <name val="Times New Roman"/>
      <family val="1"/>
    </font>
    <font>
      <i/>
      <sz val="13"/>
      <color theme="1"/>
      <name val="Times New Roman"/>
      <family val="1"/>
    </font>
    <font>
      <sz val="12"/>
      <color rgb="FF000000"/>
      <name val="Times New Roman"/>
      <family val="1"/>
    </font>
    <font>
      <vertAlign val="superscript"/>
      <sz val="12"/>
      <color theme="1"/>
      <name val="Times New Roman"/>
      <family val="1"/>
    </font>
    <font>
      <vertAlign val="superscript"/>
      <sz val="12"/>
      <color rgb="FF00000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auto="1"/>
      </right>
      <top style="thin">
        <color auto="1"/>
      </top>
      <bottom/>
      <diagonal/>
    </border>
    <border>
      <left style="thin">
        <color rgb="FF000000"/>
      </left>
      <right style="thin">
        <color indexed="64"/>
      </right>
      <top style="thin">
        <color rgb="FF000000"/>
      </top>
      <bottom style="thin">
        <color rgb="FF000000"/>
      </bottom>
      <diagonal/>
    </border>
  </borders>
  <cellStyleXfs count="20">
    <xf numFmtId="0" fontId="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pplyNumberFormat="0" applyFill="0" applyBorder="0" applyAlignment="0" applyProtection="0"/>
    <xf numFmtId="0" fontId="4" fillId="0" borderId="0"/>
    <xf numFmtId="0" fontId="3" fillId="0" borderId="0"/>
    <xf numFmtId="0" fontId="2" fillId="0" borderId="0"/>
    <xf numFmtId="0" fontId="2" fillId="0" borderId="0"/>
    <xf numFmtId="0" fontId="1" fillId="0" borderId="0"/>
    <xf numFmtId="0" fontId="1" fillId="0" borderId="0"/>
    <xf numFmtId="0" fontId="1" fillId="0" borderId="0"/>
  </cellStyleXfs>
  <cellXfs count="167">
    <xf numFmtId="0" fontId="0" fillId="0" borderId="0" xfId="0"/>
    <xf numFmtId="0" fontId="6" fillId="2" borderId="1" xfId="14" applyFont="1" applyFill="1" applyBorder="1" applyAlignment="1">
      <alignment horizontal="center" vertical="center" wrapText="1"/>
    </xf>
    <xf numFmtId="0" fontId="6" fillId="2" borderId="5" xfId="14" applyFont="1" applyFill="1" applyBorder="1" applyAlignment="1">
      <alignment horizontal="center" vertical="center" wrapText="1"/>
    </xf>
    <xf numFmtId="0" fontId="7" fillId="2" borderId="0" xfId="14" applyFont="1" applyFill="1" applyAlignment="1"/>
    <xf numFmtId="0" fontId="6" fillId="2" borderId="0" xfId="14" applyFont="1" applyFill="1" applyAlignment="1">
      <alignment horizontal="center" vertical="center"/>
    </xf>
    <xf numFmtId="0" fontId="8" fillId="2" borderId="0" xfId="14" applyFont="1" applyFill="1" applyAlignment="1"/>
    <xf numFmtId="0" fontId="7" fillId="2" borderId="0" xfId="14" applyFont="1" applyFill="1" applyAlignment="1">
      <alignment horizontal="center" wrapText="1"/>
    </xf>
    <xf numFmtId="0" fontId="7" fillId="2" borderId="0" xfId="0" applyFont="1" applyFill="1" applyAlignment="1">
      <alignment horizontal="center" wrapText="1"/>
    </xf>
    <xf numFmtId="0" fontId="6" fillId="2" borderId="0" xfId="0" applyFont="1" applyFill="1" applyAlignment="1">
      <alignment horizontal="center" vertical="center"/>
    </xf>
    <xf numFmtId="0" fontId="7" fillId="2" borderId="0" xfId="14" applyFont="1" applyFill="1" applyAlignment="1">
      <alignment horizontal="center"/>
    </xf>
    <xf numFmtId="0" fontId="8" fillId="2" borderId="0" xfId="14" applyFont="1" applyFill="1" applyAlignment="1">
      <alignment horizontal="left"/>
    </xf>
    <xf numFmtId="0" fontId="8" fillId="2" borderId="0" xfId="14" applyFont="1" applyFill="1" applyAlignment="1">
      <alignment horizontal="center" vertical="center" wrapText="1"/>
    </xf>
    <xf numFmtId="0" fontId="8" fillId="2" borderId="0" xfId="0" applyFont="1" applyFill="1" applyAlignment="1"/>
    <xf numFmtId="0" fontId="15" fillId="2" borderId="0" xfId="14" applyFont="1" applyFill="1" applyAlignment="1">
      <alignment horizontal="center" vertical="center" wrapText="1"/>
    </xf>
    <xf numFmtId="0" fontId="7" fillId="2" borderId="0" xfId="14" applyFont="1" applyFill="1" applyAlignment="1">
      <alignment horizontal="left"/>
    </xf>
    <xf numFmtId="0" fontId="7" fillId="2" borderId="0" xfId="0" applyFont="1" applyFill="1" applyAlignment="1"/>
    <xf numFmtId="0" fontId="7" fillId="0" borderId="0" xfId="0" applyFont="1" applyFill="1" applyAlignment="1"/>
    <xf numFmtId="0" fontId="7" fillId="2" borderId="0" xfId="0" applyFont="1" applyFill="1" applyAlignment="1">
      <alignment horizontal="center"/>
    </xf>
    <xf numFmtId="0" fontId="7" fillId="2" borderId="0" xfId="0" applyFont="1" applyFill="1" applyAlignment="1">
      <alignment horizontal="left"/>
    </xf>
    <xf numFmtId="0" fontId="7" fillId="2" borderId="1" xfId="0" applyFont="1" applyFill="1" applyBorder="1" applyAlignment="1">
      <alignment vertical="center" wrapText="1"/>
    </xf>
    <xf numFmtId="0" fontId="7" fillId="0" borderId="1" xfId="14"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xf numFmtId="0" fontId="7" fillId="0" borderId="1" xfId="14"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xf numFmtId="0" fontId="7" fillId="0" borderId="1" xfId="0" applyFont="1" applyFill="1" applyBorder="1" applyAlignment="1">
      <alignment horizontal="left"/>
    </xf>
    <xf numFmtId="0" fontId="7" fillId="2" borderId="1" xfId="0" applyFont="1" applyFill="1" applyBorder="1" applyAlignment="1">
      <alignment horizontal="center" wrapText="1"/>
    </xf>
    <xf numFmtId="0" fontId="7" fillId="2" borderId="1" xfId="0" applyFont="1" applyFill="1" applyBorder="1" applyAlignment="1">
      <alignment wrapText="1"/>
    </xf>
    <xf numFmtId="0" fontId="7" fillId="0" borderId="1" xfId="0" applyFont="1" applyFill="1" applyBorder="1" applyAlignment="1">
      <alignment horizontal="left" wrapText="1"/>
    </xf>
    <xf numFmtId="0" fontId="7" fillId="2" borderId="1" xfId="0" applyFont="1" applyFill="1" applyBorder="1" applyAlignment="1"/>
    <xf numFmtId="0" fontId="7" fillId="2" borderId="1" xfId="0"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left" wrapText="1"/>
    </xf>
    <xf numFmtId="0" fontId="7" fillId="0" borderId="1" xfId="1" applyFont="1" applyFill="1" applyBorder="1" applyAlignment="1">
      <alignment wrapText="1"/>
    </xf>
    <xf numFmtId="49" fontId="7" fillId="0" borderId="1" xfId="1" applyNumberFormat="1" applyFont="1" applyFill="1" applyBorder="1" applyAlignment="1">
      <alignment wrapText="1"/>
    </xf>
    <xf numFmtId="49" fontId="7" fillId="0" borderId="1" xfId="1" applyNumberFormat="1" applyFont="1" applyFill="1" applyBorder="1" applyAlignment="1">
      <alignment horizontal="center" wrapText="1"/>
    </xf>
    <xf numFmtId="0" fontId="7" fillId="2" borderId="1" xfId="1" applyFont="1" applyFill="1" applyBorder="1" applyAlignment="1">
      <alignment wrapText="1"/>
    </xf>
    <xf numFmtId="0" fontId="7" fillId="2" borderId="1" xfId="1" applyFont="1" applyFill="1" applyBorder="1" applyAlignment="1">
      <alignment horizontal="center" wrapText="1"/>
    </xf>
    <xf numFmtId="0" fontId="7" fillId="2" borderId="1" xfId="1" applyFont="1" applyFill="1" applyBorder="1" applyAlignment="1">
      <alignment horizontal="center"/>
    </xf>
    <xf numFmtId="0" fontId="7" fillId="0" borderId="1" xfId="0" applyFont="1" applyBorder="1" applyAlignment="1">
      <alignment wrapText="1"/>
    </xf>
    <xf numFmtId="0" fontId="7" fillId="0" borderId="1" xfId="0" applyFont="1" applyBorder="1" applyAlignment="1">
      <alignment horizontal="center"/>
    </xf>
    <xf numFmtId="0" fontId="7" fillId="0" borderId="1" xfId="0" applyFont="1" applyBorder="1" applyAlignment="1"/>
    <xf numFmtId="0" fontId="7" fillId="0" borderId="1" xfId="0" applyFont="1" applyBorder="1" applyAlignment="1">
      <alignment horizontal="center" wrapText="1"/>
    </xf>
    <xf numFmtId="0" fontId="7" fillId="0" borderId="1" xfId="1" applyFont="1" applyFill="1" applyBorder="1" applyAlignment="1">
      <alignment horizontal="center" wrapText="1"/>
    </xf>
    <xf numFmtId="0" fontId="7" fillId="0" borderId="1" xfId="1" applyFont="1" applyFill="1" applyBorder="1" applyAlignment="1">
      <alignment horizontal="center"/>
    </xf>
    <xf numFmtId="0" fontId="7" fillId="2" borderId="1" xfId="5" applyFont="1" applyFill="1" applyBorder="1" applyAlignment="1">
      <alignment horizontal="center" wrapText="1"/>
    </xf>
    <xf numFmtId="0" fontId="7" fillId="2" borderId="1" xfId="5" applyFont="1" applyFill="1" applyBorder="1" applyAlignment="1">
      <alignment horizontal="center"/>
    </xf>
    <xf numFmtId="0" fontId="7" fillId="0" borderId="1" xfId="0" applyNumberFormat="1" applyFont="1" applyBorder="1" applyAlignment="1">
      <alignment horizontal="center"/>
    </xf>
    <xf numFmtId="0" fontId="7" fillId="2" borderId="6" xfId="1" applyFont="1" applyFill="1" applyBorder="1" applyAlignment="1">
      <alignment horizontal="left" wrapText="1"/>
    </xf>
    <xf numFmtId="0" fontId="7" fillId="2" borderId="4" xfId="14" applyFont="1" applyFill="1" applyBorder="1" applyAlignment="1">
      <alignment horizontal="center" wrapText="1"/>
    </xf>
    <xf numFmtId="0" fontId="7" fillId="2" borderId="3" xfId="17" applyFont="1" applyFill="1" applyBorder="1" applyAlignment="1">
      <alignment horizontal="center" wrapText="1"/>
    </xf>
    <xf numFmtId="0" fontId="7" fillId="0" borderId="11" xfId="0" applyFont="1" applyBorder="1" applyAlignment="1">
      <alignment horizontal="center"/>
    </xf>
    <xf numFmtId="0" fontId="15" fillId="2" borderId="0" xfId="0" applyFont="1" applyFill="1" applyBorder="1" applyAlignment="1">
      <alignment horizont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0" xfId="14" applyFont="1" applyFill="1" applyAlignment="1">
      <alignment horizontal="center"/>
    </xf>
    <xf numFmtId="0" fontId="15" fillId="2" borderId="0" xfId="0" applyFont="1" applyFill="1" applyAlignment="1">
      <alignment horizontal="center"/>
    </xf>
    <xf numFmtId="0" fontId="7" fillId="0" borderId="6" xfId="14" applyFont="1" applyFill="1" applyBorder="1" applyAlignment="1">
      <alignment wrapText="1"/>
    </xf>
    <xf numFmtId="0" fontId="7" fillId="0" borderId="6" xfId="0" applyFont="1" applyFill="1" applyBorder="1" applyAlignment="1">
      <alignment wrapText="1"/>
    </xf>
    <xf numFmtId="0" fontId="7" fillId="0" borderId="1" xfId="0" quotePrefix="1" applyFont="1" applyFill="1" applyBorder="1" applyAlignment="1">
      <alignment wrapText="1"/>
    </xf>
    <xf numFmtId="0" fontId="7" fillId="0" borderId="8" xfId="0" applyFont="1" applyFill="1" applyBorder="1" applyAlignment="1">
      <alignment wrapText="1"/>
    </xf>
    <xf numFmtId="0" fontId="7" fillId="0" borderId="6" xfId="1" applyFont="1" applyFill="1" applyBorder="1" applyAlignment="1">
      <alignment wrapText="1"/>
    </xf>
    <xf numFmtId="0" fontId="7" fillId="0" borderId="6" xfId="0" applyFont="1" applyFill="1" applyBorder="1" applyAlignment="1"/>
    <xf numFmtId="0" fontId="7" fillId="0" borderId="6" xfId="0" applyFont="1" applyBorder="1" applyAlignment="1">
      <alignment wrapText="1"/>
    </xf>
    <xf numFmtId="0" fontId="7" fillId="0" borderId="6" xfId="0" applyFont="1" applyBorder="1" applyAlignment="1"/>
    <xf numFmtId="0" fontId="7" fillId="2" borderId="9" xfId="14" applyFont="1" applyFill="1" applyBorder="1" applyAlignment="1">
      <alignment wrapText="1"/>
    </xf>
    <xf numFmtId="0" fontId="17" fillId="0" borderId="1" xfId="0" applyFont="1" applyFill="1" applyBorder="1" applyAlignment="1">
      <alignment wrapText="1"/>
    </xf>
    <xf numFmtId="0" fontId="7" fillId="0" borderId="10" xfId="17" applyFont="1" applyFill="1" applyBorder="1" applyAlignment="1">
      <alignment wrapText="1"/>
    </xf>
    <xf numFmtId="0" fontId="7" fillId="2" borderId="6" xfId="5" applyFont="1" applyFill="1" applyBorder="1" applyAlignment="1">
      <alignment wrapText="1"/>
    </xf>
    <xf numFmtId="0" fontId="7" fillId="2" borderId="6" xfId="1" applyFont="1" applyFill="1" applyBorder="1" applyAlignment="1">
      <alignment wrapText="1"/>
    </xf>
    <xf numFmtId="0" fontId="7" fillId="0" borderId="8" xfId="0" applyFont="1" applyBorder="1" applyAlignment="1">
      <alignment wrapText="1"/>
    </xf>
    <xf numFmtId="0" fontId="7" fillId="2" borderId="0" xfId="0" applyFont="1" applyFill="1" applyAlignment="1">
      <alignment wrapText="1"/>
    </xf>
    <xf numFmtId="0" fontId="7" fillId="0" borderId="1" xfId="14" applyFont="1" applyFill="1" applyBorder="1" applyAlignment="1">
      <alignment horizontal="left" wrapText="1"/>
    </xf>
    <xf numFmtId="0" fontId="7" fillId="0" borderId="1" xfId="1" applyFont="1" applyFill="1" applyBorder="1" applyAlignment="1">
      <alignment horizontal="left" wrapText="1"/>
    </xf>
    <xf numFmtId="0" fontId="7" fillId="2" borderId="1" xfId="1" applyFont="1" applyFill="1" applyBorder="1" applyAlignment="1">
      <alignment horizontal="left" wrapText="1"/>
    </xf>
    <xf numFmtId="0" fontId="7" fillId="0" borderId="1" xfId="0" applyFont="1" applyBorder="1" applyAlignment="1">
      <alignment horizontal="left" wrapText="1"/>
    </xf>
    <xf numFmtId="0" fontId="7" fillId="2" borderId="4" xfId="14" applyFont="1" applyFill="1" applyBorder="1" applyAlignment="1">
      <alignment horizontal="left" wrapText="1"/>
    </xf>
    <xf numFmtId="0" fontId="7" fillId="2" borderId="3" xfId="17" applyFont="1" applyFill="1" applyBorder="1" applyAlignment="1">
      <alignment horizontal="left" wrapText="1"/>
    </xf>
    <xf numFmtId="0" fontId="7" fillId="2" borderId="1" xfId="5" applyFont="1" applyFill="1" applyBorder="1" applyAlignment="1">
      <alignment horizontal="left" wrapText="1"/>
    </xf>
    <xf numFmtId="0" fontId="7" fillId="0" borderId="7" xfId="0" applyFont="1" applyBorder="1" applyAlignment="1">
      <alignment horizontal="left" wrapText="1"/>
    </xf>
    <xf numFmtId="0" fontId="7" fillId="0" borderId="1" xfId="0" applyFont="1" applyBorder="1" applyAlignment="1">
      <alignment horizontal="left"/>
    </xf>
    <xf numFmtId="0" fontId="7" fillId="0" borderId="5" xfId="14" applyFont="1" applyFill="1" applyBorder="1" applyAlignment="1">
      <alignment horizontal="left" wrapText="1"/>
    </xf>
    <xf numFmtId="49" fontId="7" fillId="0" borderId="1" xfId="1" applyNumberFormat="1" applyFont="1" applyFill="1" applyBorder="1" applyAlignment="1">
      <alignment horizontal="left" wrapText="1"/>
    </xf>
    <xf numFmtId="0" fontId="7" fillId="2" borderId="4" xfId="1" applyFont="1" applyFill="1" applyBorder="1" applyAlignment="1">
      <alignment horizontal="left" wrapText="1"/>
    </xf>
    <xf numFmtId="0" fontId="7" fillId="2" borderId="10" xfId="17" applyFont="1" applyFill="1" applyBorder="1" applyAlignment="1">
      <alignment horizontal="left" wrapText="1"/>
    </xf>
    <xf numFmtId="0" fontId="7" fillId="2" borderId="1" xfId="5" applyFont="1" applyFill="1" applyBorder="1" applyAlignment="1">
      <alignment horizontal="left"/>
    </xf>
    <xf numFmtId="0" fontId="7" fillId="0" borderId="7" xfId="0" applyFont="1" applyBorder="1" applyAlignment="1">
      <alignment horizontal="left"/>
    </xf>
    <xf numFmtId="0" fontId="7" fillId="0" borderId="1" xfId="1" applyFont="1" applyFill="1" applyBorder="1" applyAlignment="1"/>
    <xf numFmtId="0" fontId="7" fillId="2" borderId="1" xfId="14" applyFont="1" applyFill="1" applyBorder="1" applyAlignment="1">
      <alignment horizontal="center" wrapText="1"/>
    </xf>
    <xf numFmtId="0" fontId="7" fillId="2" borderId="1" xfId="1" applyFont="1" applyFill="1" applyBorder="1" applyAlignment="1">
      <alignment horizontal="left"/>
    </xf>
    <xf numFmtId="0" fontId="11" fillId="2" borderId="0" xfId="14" applyFont="1" applyFill="1" applyAlignment="1"/>
    <xf numFmtId="0" fontId="11" fillId="2" borderId="0" xfId="0" applyFont="1" applyFill="1" applyAlignment="1"/>
    <xf numFmtId="0" fontId="14" fillId="2" borderId="0" xfId="14" applyFont="1" applyFill="1" applyAlignment="1"/>
    <xf numFmtId="49" fontId="7" fillId="2" borderId="1" xfId="1" applyNumberFormat="1" applyFont="1" applyFill="1" applyBorder="1" applyAlignment="1">
      <alignment horizontal="center" wrapText="1"/>
    </xf>
    <xf numFmtId="0" fontId="7" fillId="2" borderId="1" xfId="17" applyFont="1" applyFill="1" applyBorder="1" applyAlignment="1">
      <alignment horizontal="left" wrapText="1"/>
    </xf>
    <xf numFmtId="0" fontId="7" fillId="2" borderId="1" xfId="17" applyFont="1" applyFill="1" applyBorder="1" applyAlignment="1">
      <alignment horizontal="center" wrapText="1"/>
    </xf>
    <xf numFmtId="49" fontId="7" fillId="2" borderId="1" xfId="1" applyNumberFormat="1" applyFont="1" applyFill="1" applyBorder="1" applyAlignment="1">
      <alignment wrapText="1"/>
    </xf>
    <xf numFmtId="0" fontId="7" fillId="2" borderId="1" xfId="14" applyFont="1" applyFill="1" applyBorder="1" applyAlignment="1">
      <alignment wrapText="1"/>
    </xf>
    <xf numFmtId="0" fontId="7" fillId="2" borderId="1" xfId="14" applyFont="1" applyFill="1" applyBorder="1" applyAlignment="1">
      <alignment horizontal="left" wrapText="1"/>
    </xf>
    <xf numFmtId="0" fontId="7" fillId="2" borderId="5" xfId="14" applyFont="1" applyFill="1" applyBorder="1" applyAlignment="1">
      <alignment horizontal="left" wrapText="1"/>
    </xf>
    <xf numFmtId="0" fontId="7" fillId="2" borderId="1" xfId="17" applyFont="1" applyFill="1" applyBorder="1" applyAlignment="1">
      <alignment wrapText="1"/>
    </xf>
    <xf numFmtId="49" fontId="7" fillId="2" borderId="1" xfId="1" applyNumberFormat="1" applyFont="1" applyFill="1" applyBorder="1" applyAlignment="1">
      <alignment horizontal="left" wrapText="1"/>
    </xf>
    <xf numFmtId="0" fontId="7" fillId="2" borderId="3" xfId="1" applyFont="1" applyFill="1" applyBorder="1" applyAlignment="1">
      <alignment wrapText="1"/>
    </xf>
    <xf numFmtId="0" fontId="7" fillId="2" borderId="0" xfId="1" applyFont="1" applyFill="1" applyAlignment="1">
      <alignment horizontal="left" wrapText="1"/>
    </xf>
    <xf numFmtId="0" fontId="7" fillId="2" borderId="3" xfId="1" applyFont="1" applyFill="1" applyBorder="1" applyAlignment="1">
      <alignment horizontal="center" wrapText="1"/>
    </xf>
    <xf numFmtId="0" fontId="7" fillId="2" borderId="6" xfId="1" applyFont="1" applyFill="1" applyBorder="1" applyAlignment="1"/>
    <xf numFmtId="0" fontId="9" fillId="2" borderId="1" xfId="1" applyFont="1" applyFill="1" applyBorder="1" applyAlignment="1">
      <alignment wrapText="1"/>
    </xf>
    <xf numFmtId="0" fontId="7" fillId="0" borderId="6" xfId="1" applyFont="1" applyFill="1" applyBorder="1" applyAlignment="1"/>
    <xf numFmtId="0" fontId="9" fillId="0" borderId="1" xfId="1" applyFont="1" applyFill="1" applyBorder="1" applyAlignment="1">
      <alignment wrapText="1"/>
    </xf>
    <xf numFmtId="0" fontId="7" fillId="2" borderId="0" xfId="0" applyFont="1" applyFill="1" applyAlignment="1">
      <alignment horizontal="left" wrapText="1"/>
    </xf>
    <xf numFmtId="49" fontId="7" fillId="2" borderId="3" xfId="1" applyNumberFormat="1" applyFont="1" applyFill="1" applyBorder="1" applyAlignment="1">
      <alignment horizontal="left" wrapText="1"/>
    </xf>
    <xf numFmtId="0" fontId="7" fillId="2" borderId="3" xfId="1" applyFont="1" applyFill="1" applyBorder="1" applyAlignment="1">
      <alignment horizontal="center"/>
    </xf>
    <xf numFmtId="49" fontId="7" fillId="2" borderId="1" xfId="1" applyNumberFormat="1" applyFont="1" applyFill="1" applyBorder="1" applyAlignment="1">
      <alignment horizontal="center"/>
    </xf>
    <xf numFmtId="0" fontId="7" fillId="2" borderId="1" xfId="2" applyFont="1" applyFill="1" applyBorder="1" applyAlignment="1">
      <alignment horizontal="left" wrapText="1"/>
    </xf>
    <xf numFmtId="0" fontId="13" fillId="2" borderId="0" xfId="14" applyFont="1" applyFill="1" applyAlignment="1"/>
    <xf numFmtId="0" fontId="7" fillId="0" borderId="0" xfId="14" applyFont="1" applyFill="1" applyAlignment="1"/>
    <xf numFmtId="0" fontId="9" fillId="2" borderId="0" xfId="14" applyFont="1" applyFill="1" applyAlignment="1"/>
    <xf numFmtId="0" fontId="7" fillId="0" borderId="0" xfId="14" applyFont="1" applyFill="1" applyAlignment="1">
      <alignment wrapText="1"/>
    </xf>
    <xf numFmtId="0" fontId="7" fillId="2" borderId="6" xfId="14" applyFont="1" applyFill="1" applyBorder="1" applyAlignment="1">
      <alignment wrapText="1"/>
    </xf>
    <xf numFmtId="0" fontId="9" fillId="0" borderId="6" xfId="1" applyFont="1" applyFill="1" applyBorder="1" applyAlignment="1">
      <alignment wrapText="1"/>
    </xf>
    <xf numFmtId="0" fontId="7" fillId="0" borderId="6" xfId="5" applyFont="1" applyFill="1" applyBorder="1" applyAlignment="1">
      <alignment wrapText="1"/>
    </xf>
    <xf numFmtId="0" fontId="17" fillId="0" borderId="1" xfId="0" applyFont="1" applyBorder="1" applyAlignment="1">
      <alignment wrapText="1"/>
    </xf>
    <xf numFmtId="0" fontId="7" fillId="0" borderId="1" xfId="2" applyFont="1" applyFill="1" applyBorder="1" applyAlignment="1">
      <alignment wrapText="1"/>
    </xf>
    <xf numFmtId="0" fontId="7" fillId="2" borderId="1" xfId="2" applyFont="1" applyFill="1" applyBorder="1" applyAlignment="1">
      <alignment horizontal="center" wrapText="1"/>
    </xf>
    <xf numFmtId="2" fontId="7" fillId="0" borderId="6" xfId="0" applyNumberFormat="1" applyFont="1" applyFill="1" applyBorder="1" applyAlignment="1">
      <alignment wrapText="1"/>
    </xf>
    <xf numFmtId="2" fontId="7" fillId="0" borderId="1" xfId="0" applyNumberFormat="1" applyFont="1" applyBorder="1" applyAlignment="1">
      <alignment horizontal="left" wrapText="1"/>
    </xf>
    <xf numFmtId="1" fontId="7" fillId="0" borderId="1" xfId="0" applyNumberFormat="1" applyFont="1" applyBorder="1" applyAlignment="1">
      <alignment horizontal="center"/>
    </xf>
    <xf numFmtId="2" fontId="7" fillId="0" borderId="1" xfId="0" applyNumberFormat="1" applyFont="1" applyFill="1" applyBorder="1" applyAlignment="1">
      <alignment horizontal="left" wrapText="1"/>
    </xf>
    <xf numFmtId="1" fontId="7" fillId="0" borderId="1" xfId="0" applyNumberFormat="1" applyFont="1" applyFill="1" applyBorder="1" applyAlignment="1">
      <alignment horizontal="center"/>
    </xf>
    <xf numFmtId="0" fontId="17" fillId="0" borderId="1" xfId="0" applyFont="1" applyFill="1" applyBorder="1" applyAlignment="1"/>
    <xf numFmtId="0" fontId="7" fillId="2" borderId="6" xfId="17" applyFont="1" applyFill="1" applyBorder="1" applyAlignment="1">
      <alignment wrapText="1"/>
    </xf>
    <xf numFmtId="0" fontId="7" fillId="2" borderId="1" xfId="17" applyFont="1" applyFill="1" applyBorder="1" applyAlignment="1">
      <alignment horizontal="center"/>
    </xf>
    <xf numFmtId="0" fontId="7" fillId="2" borderId="0" xfId="14" applyFont="1" applyFill="1" applyAlignment="1">
      <alignment horizontal="center" vertical="center"/>
    </xf>
    <xf numFmtId="0" fontId="7" fillId="2" borderId="0" xfId="0" applyFont="1" applyFill="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5" fillId="2" borderId="0" xfId="0" applyFont="1" applyFill="1" applyBorder="1" applyAlignment="1">
      <alignment horizontal="center" wrapText="1"/>
    </xf>
    <xf numFmtId="0" fontId="6" fillId="2" borderId="0" xfId="0" applyFont="1" applyFill="1" applyAlignment="1">
      <alignment horizontal="center"/>
    </xf>
    <xf numFmtId="0" fontId="16" fillId="2" borderId="0" xfId="0" applyFont="1" applyFill="1" applyBorder="1" applyAlignment="1">
      <alignment horizont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14"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4" xfId="14" applyFont="1" applyFill="1" applyBorder="1" applyAlignment="1">
      <alignment horizontal="center" vertical="center" wrapText="1"/>
    </xf>
    <xf numFmtId="0" fontId="7" fillId="2" borderId="3" xfId="14" applyFont="1" applyFill="1" applyBorder="1" applyAlignment="1">
      <alignment horizontal="center" vertical="center" wrapText="1"/>
    </xf>
    <xf numFmtId="0" fontId="7" fillId="2" borderId="2" xfId="14" applyFont="1" applyFill="1" applyBorder="1" applyAlignment="1">
      <alignment horizontal="center" vertical="center" wrapText="1"/>
    </xf>
    <xf numFmtId="0" fontId="7" fillId="2" borderId="4" xfId="14"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1" xfId="14" applyFont="1" applyFill="1" applyBorder="1" applyAlignment="1">
      <alignment horizontal="center" vertical="center" wrapText="1"/>
    </xf>
    <xf numFmtId="0" fontId="7" fillId="2" borderId="1" xfId="14" applyFont="1" applyFill="1" applyBorder="1" applyAlignment="1">
      <alignment horizontal="center" vertical="center" wrapText="1"/>
    </xf>
    <xf numFmtId="0" fontId="15" fillId="2" borderId="0" xfId="0" applyFont="1" applyFill="1" applyAlignment="1">
      <alignment horizontal="center"/>
    </xf>
    <xf numFmtId="0" fontId="8" fillId="2" borderId="0" xfId="14" applyFont="1" applyFill="1" applyAlignment="1">
      <alignment horizontal="center"/>
    </xf>
    <xf numFmtId="0" fontId="15" fillId="2" borderId="0" xfId="14" applyFont="1" applyFill="1" applyAlignment="1">
      <alignment horizontal="center"/>
    </xf>
    <xf numFmtId="0" fontId="6" fillId="2" borderId="0" xfId="14" applyFont="1" applyFill="1" applyAlignment="1">
      <alignment horizontal="center"/>
    </xf>
  </cellXfs>
  <cellStyles count="20">
    <cellStyle name="Hyperlink 2" xfId="12"/>
    <cellStyle name="Normal" xfId="0" builtinId="0"/>
    <cellStyle name="Normal 2" xfId="1"/>
    <cellStyle name="Normal 2 2" xfId="4"/>
    <cellStyle name="Normal 2 2 2" xfId="6"/>
    <cellStyle name="Normal 2 2 2 2" xfId="11"/>
    <cellStyle name="Normal 2 2 3" xfId="9"/>
    <cellStyle name="Normal 2 3" xfId="7"/>
    <cellStyle name="Normal 2 4" xfId="2"/>
    <cellStyle name="Normal 2 5" xfId="13"/>
    <cellStyle name="Normal 2 5 2" xfId="14"/>
    <cellStyle name="Normal 2 5 2 2" xfId="17"/>
    <cellStyle name="Normal 2 5 3" xfId="16"/>
    <cellStyle name="Normal 2 5 3 2" xfId="19"/>
    <cellStyle name="Normal 2 6" xfId="15"/>
    <cellStyle name="Normal 2 6 2" xfId="18"/>
    <cellStyle name="Normal 3" xfId="3"/>
    <cellStyle name="Normal 3 2" xfId="5"/>
    <cellStyle name="Normal 3 2 2" xfId="10"/>
    <cellStyle name="Normal 3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387350</xdr:colOff>
      <xdr:row>2</xdr:row>
      <xdr:rowOff>31750</xdr:rowOff>
    </xdr:from>
    <xdr:to>
      <xdr:col>2</xdr:col>
      <xdr:colOff>349250</xdr:colOff>
      <xdr:row>2</xdr:row>
      <xdr:rowOff>31750</xdr:rowOff>
    </xdr:to>
    <xdr:cxnSp macro="">
      <xdr:nvCxnSpPr>
        <xdr:cNvPr id="3" name="Straight Connector 2"/>
        <xdr:cNvCxnSpPr/>
      </xdr:nvCxnSpPr>
      <xdr:spPr>
        <a:xfrm>
          <a:off x="879475" y="444500"/>
          <a:ext cx="612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26"/>
  <sheetViews>
    <sheetView tabSelected="1" topLeftCell="A407" zoomScale="60" zoomScaleNormal="60" workbookViewId="0">
      <selection activeCell="O9" sqref="O9"/>
    </sheetView>
  </sheetViews>
  <sheetFormatPr defaultRowHeight="15.75" x14ac:dyDescent="0.25"/>
  <cols>
    <col min="1" max="1" width="7.42578125" style="17" customWidth="1"/>
    <col min="2" max="2" width="9.42578125" style="134" customWidth="1"/>
    <col min="3" max="3" width="16.7109375" style="134" customWidth="1"/>
    <col min="4" max="4" width="60.7109375" style="15" customWidth="1"/>
    <col min="5" max="5" width="14" style="7" customWidth="1"/>
    <col min="6" max="6" width="16.28515625" style="18" customWidth="1"/>
    <col min="7" max="7" width="11.7109375" style="18" customWidth="1"/>
    <col min="8" max="8" width="7.42578125" style="17" customWidth="1"/>
    <col min="9" max="16384" width="9.140625" style="15"/>
  </cols>
  <sheetData>
    <row r="1" spans="1:36" s="12" customFormat="1" ht="16.5" x14ac:dyDescent="0.25">
      <c r="A1" s="164" t="s">
        <v>27</v>
      </c>
      <c r="B1" s="164"/>
      <c r="C1" s="164"/>
      <c r="D1" s="5"/>
      <c r="E1" s="11"/>
      <c r="F1" s="10"/>
      <c r="G1" s="10"/>
      <c r="H1" s="56"/>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6" s="12" customFormat="1" ht="16.5" x14ac:dyDescent="0.25">
      <c r="A2" s="165" t="s">
        <v>184</v>
      </c>
      <c r="B2" s="165"/>
      <c r="C2" s="165"/>
      <c r="D2" s="5"/>
      <c r="E2" s="13"/>
      <c r="F2" s="10"/>
      <c r="G2" s="10"/>
      <c r="H2" s="56"/>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6" ht="18.75" customHeight="1" x14ac:dyDescent="0.25">
      <c r="A4" s="166" t="s">
        <v>638</v>
      </c>
      <c r="B4" s="166"/>
      <c r="C4" s="166"/>
      <c r="D4" s="166"/>
      <c r="E4" s="166"/>
      <c r="F4" s="166"/>
      <c r="G4" s="166"/>
      <c r="H4" s="166"/>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x14ac:dyDescent="0.25">
      <c r="A5" s="9"/>
      <c r="B5" s="133"/>
      <c r="C5" s="133"/>
      <c r="D5" s="3"/>
      <c r="E5" s="6"/>
      <c r="F5" s="14"/>
      <c r="G5" s="14"/>
      <c r="H5" s="9"/>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s="8" customFormat="1" ht="81.75" customHeight="1" x14ac:dyDescent="0.25">
      <c r="A6" s="1" t="s">
        <v>0</v>
      </c>
      <c r="B6" s="1" t="s">
        <v>28</v>
      </c>
      <c r="C6" s="1" t="s">
        <v>29</v>
      </c>
      <c r="D6" s="1" t="s">
        <v>1</v>
      </c>
      <c r="E6" s="1" t="s">
        <v>2</v>
      </c>
      <c r="F6" s="1" t="s">
        <v>3</v>
      </c>
      <c r="G6" s="2" t="s">
        <v>381</v>
      </c>
      <c r="H6" s="1" t="s">
        <v>382</v>
      </c>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48.75" customHeight="1" x14ac:dyDescent="0.25">
      <c r="A7" s="89">
        <v>1</v>
      </c>
      <c r="B7" s="152" t="s">
        <v>30</v>
      </c>
      <c r="C7" s="155" t="s">
        <v>32</v>
      </c>
      <c r="D7" s="34" t="s">
        <v>33</v>
      </c>
      <c r="E7" s="89" t="s">
        <v>21</v>
      </c>
      <c r="F7" s="75"/>
      <c r="G7" s="75"/>
      <c r="H7" s="39"/>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46.5" customHeight="1" x14ac:dyDescent="0.25">
      <c r="A8" s="89">
        <f>A7+1</f>
        <v>2</v>
      </c>
      <c r="B8" s="153"/>
      <c r="C8" s="156"/>
      <c r="D8" s="34" t="s">
        <v>34</v>
      </c>
      <c r="E8" s="89" t="s">
        <v>21</v>
      </c>
      <c r="F8" s="75"/>
      <c r="G8" s="90"/>
      <c r="H8" s="39"/>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s="92" customFormat="1" ht="54.75" customHeight="1" x14ac:dyDescent="0.25">
      <c r="A9" s="89">
        <f t="shared" ref="A9:A82" si="0">A8+1</f>
        <v>3</v>
      </c>
      <c r="B9" s="153"/>
      <c r="C9" s="156"/>
      <c r="D9" s="34" t="s">
        <v>35</v>
      </c>
      <c r="E9" s="89" t="s">
        <v>21</v>
      </c>
      <c r="F9" s="75"/>
      <c r="G9" s="75"/>
      <c r="H9" s="38"/>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66.75" customHeight="1" x14ac:dyDescent="0.25">
      <c r="A10" s="89">
        <f t="shared" si="0"/>
        <v>4</v>
      </c>
      <c r="B10" s="153"/>
      <c r="C10" s="156"/>
      <c r="D10" s="34" t="s">
        <v>36</v>
      </c>
      <c r="E10" s="89" t="s">
        <v>21</v>
      </c>
      <c r="F10" s="75"/>
      <c r="G10" s="75"/>
      <c r="H10" s="39"/>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52.5" customHeight="1" x14ac:dyDescent="0.25">
      <c r="A11" s="89">
        <f t="shared" si="0"/>
        <v>5</v>
      </c>
      <c r="B11" s="153"/>
      <c r="C11" s="156"/>
      <c r="D11" s="34" t="s">
        <v>37</v>
      </c>
      <c r="E11" s="89" t="s">
        <v>21</v>
      </c>
      <c r="F11" s="75"/>
      <c r="G11" s="75"/>
      <c r="H11" s="38"/>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row>
    <row r="12" spans="1:36" ht="75" customHeight="1" x14ac:dyDescent="0.25">
      <c r="A12" s="89">
        <f t="shared" si="0"/>
        <v>6</v>
      </c>
      <c r="B12" s="153"/>
      <c r="C12" s="156"/>
      <c r="D12" s="34" t="s">
        <v>185</v>
      </c>
      <c r="E12" s="89" t="s">
        <v>21</v>
      </c>
      <c r="F12" s="75"/>
      <c r="G12" s="49"/>
      <c r="H12" s="94"/>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41.25" customHeight="1" x14ac:dyDescent="0.25">
      <c r="A13" s="89">
        <f t="shared" si="0"/>
        <v>7</v>
      </c>
      <c r="B13" s="153"/>
      <c r="C13" s="156"/>
      <c r="D13" s="34" t="s">
        <v>38</v>
      </c>
      <c r="E13" s="89" t="s">
        <v>21</v>
      </c>
      <c r="F13" s="75"/>
      <c r="G13" s="75"/>
      <c r="H13" s="3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50.25" customHeight="1" x14ac:dyDescent="0.25">
      <c r="A14" s="89">
        <f t="shared" si="0"/>
        <v>8</v>
      </c>
      <c r="B14" s="153"/>
      <c r="C14" s="156"/>
      <c r="D14" s="34" t="s">
        <v>39</v>
      </c>
      <c r="E14" s="89" t="s">
        <v>22</v>
      </c>
      <c r="F14" s="75"/>
      <c r="G14" s="75"/>
      <c r="H14" s="3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40.5" customHeight="1" x14ac:dyDescent="0.25">
      <c r="A15" s="89">
        <f t="shared" si="0"/>
        <v>9</v>
      </c>
      <c r="B15" s="154"/>
      <c r="C15" s="157"/>
      <c r="D15" s="34" t="s">
        <v>40</v>
      </c>
      <c r="E15" s="89" t="s">
        <v>22</v>
      </c>
      <c r="F15" s="75"/>
      <c r="G15" s="75"/>
      <c r="H15" s="39"/>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48" customHeight="1" x14ac:dyDescent="0.25">
      <c r="A16" s="89">
        <f t="shared" si="0"/>
        <v>10</v>
      </c>
      <c r="B16" s="152" t="s">
        <v>41</v>
      </c>
      <c r="C16" s="155" t="s">
        <v>42</v>
      </c>
      <c r="D16" s="37" t="s">
        <v>191</v>
      </c>
      <c r="E16" s="89" t="s">
        <v>21</v>
      </c>
      <c r="F16" s="75" t="s">
        <v>193</v>
      </c>
      <c r="G16" s="75" t="s">
        <v>192</v>
      </c>
      <c r="H16" s="38">
        <v>2020</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s="92" customFormat="1" ht="48.75" customHeight="1" x14ac:dyDescent="0.25">
      <c r="A17" s="89">
        <f t="shared" si="0"/>
        <v>11</v>
      </c>
      <c r="B17" s="153"/>
      <c r="C17" s="156"/>
      <c r="D17" s="37" t="s">
        <v>186</v>
      </c>
      <c r="E17" s="89" t="s">
        <v>21</v>
      </c>
      <c r="F17" s="95" t="s">
        <v>187</v>
      </c>
      <c r="G17" s="75" t="s">
        <v>192</v>
      </c>
      <c r="H17" s="96">
        <v>2017</v>
      </c>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row>
    <row r="18" spans="1:36" ht="78.75" customHeight="1" x14ac:dyDescent="0.25">
      <c r="A18" s="89">
        <f t="shared" si="0"/>
        <v>12</v>
      </c>
      <c r="B18" s="153"/>
      <c r="C18" s="156"/>
      <c r="D18" s="97" t="s">
        <v>385</v>
      </c>
      <c r="E18" s="89" t="s">
        <v>21</v>
      </c>
      <c r="F18" s="75" t="s">
        <v>234</v>
      </c>
      <c r="G18" s="76" t="s">
        <v>370</v>
      </c>
      <c r="H18" s="38">
        <v>2018</v>
      </c>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54" customHeight="1" x14ac:dyDescent="0.25">
      <c r="A19" s="89">
        <f t="shared" si="0"/>
        <v>13</v>
      </c>
      <c r="B19" s="153"/>
      <c r="C19" s="156"/>
      <c r="D19" s="37" t="s">
        <v>188</v>
      </c>
      <c r="E19" s="89" t="s">
        <v>21</v>
      </c>
      <c r="F19" s="75" t="s">
        <v>189</v>
      </c>
      <c r="G19" s="75" t="s">
        <v>190</v>
      </c>
      <c r="H19" s="38">
        <v>2018</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48" customHeight="1" x14ac:dyDescent="0.25">
      <c r="A20" s="89">
        <f t="shared" si="0"/>
        <v>14</v>
      </c>
      <c r="B20" s="153"/>
      <c r="C20" s="156"/>
      <c r="D20" s="34" t="s">
        <v>44</v>
      </c>
      <c r="E20" s="89" t="s">
        <v>21</v>
      </c>
      <c r="F20" s="75"/>
      <c r="G20" s="75"/>
      <c r="H20" s="38"/>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83.75" customHeight="1" x14ac:dyDescent="0.25">
      <c r="A21" s="89">
        <f t="shared" si="0"/>
        <v>15</v>
      </c>
      <c r="B21" s="153"/>
      <c r="C21" s="156"/>
      <c r="D21" s="34" t="s">
        <v>235</v>
      </c>
      <c r="E21" s="89" t="s">
        <v>21</v>
      </c>
      <c r="F21" s="75" t="s">
        <v>236</v>
      </c>
      <c r="G21" s="75" t="s">
        <v>43</v>
      </c>
      <c r="H21" s="39">
        <v>2017</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ht="132" customHeight="1" x14ac:dyDescent="0.25">
      <c r="A22" s="89">
        <f t="shared" si="0"/>
        <v>16</v>
      </c>
      <c r="B22" s="153"/>
      <c r="C22" s="156"/>
      <c r="D22" s="98" t="s">
        <v>244</v>
      </c>
      <c r="E22" s="89" t="s">
        <v>21</v>
      </c>
      <c r="F22" s="99" t="s">
        <v>194</v>
      </c>
      <c r="G22" s="75" t="s">
        <v>192</v>
      </c>
      <c r="H22" s="89">
        <v>2021</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86.25" customHeight="1" x14ac:dyDescent="0.25">
      <c r="A23" s="89">
        <f t="shared" si="0"/>
        <v>17</v>
      </c>
      <c r="B23" s="153"/>
      <c r="C23" s="156"/>
      <c r="D23" s="98" t="s">
        <v>237</v>
      </c>
      <c r="E23" s="89" t="s">
        <v>21</v>
      </c>
      <c r="F23" s="99" t="s">
        <v>238</v>
      </c>
      <c r="G23" s="100" t="s">
        <v>14</v>
      </c>
      <c r="H23" s="89">
        <v>2021</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52.5" customHeight="1" x14ac:dyDescent="0.25">
      <c r="A24" s="89">
        <f t="shared" si="0"/>
        <v>18</v>
      </c>
      <c r="B24" s="153"/>
      <c r="C24" s="156"/>
      <c r="D24" s="101" t="s">
        <v>195</v>
      </c>
      <c r="E24" s="89" t="s">
        <v>22</v>
      </c>
      <c r="F24" s="95" t="s">
        <v>196</v>
      </c>
      <c r="G24" s="95" t="s">
        <v>4</v>
      </c>
      <c r="H24" s="96">
        <v>2017</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92.25" customHeight="1" x14ac:dyDescent="0.25">
      <c r="A25" s="89">
        <f t="shared" si="0"/>
        <v>19</v>
      </c>
      <c r="B25" s="153"/>
      <c r="C25" s="156"/>
      <c r="D25" s="98" t="s">
        <v>239</v>
      </c>
      <c r="E25" s="89" t="s">
        <v>22</v>
      </c>
      <c r="F25" s="99" t="s">
        <v>133</v>
      </c>
      <c r="G25" s="100" t="s">
        <v>45</v>
      </c>
      <c r="H25" s="89">
        <v>2016</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55.5" customHeight="1" x14ac:dyDescent="0.25">
      <c r="A26" s="89">
        <f t="shared" si="0"/>
        <v>20</v>
      </c>
      <c r="B26" s="154"/>
      <c r="C26" s="157"/>
      <c r="D26" s="23" t="s">
        <v>197</v>
      </c>
      <c r="E26" s="89" t="s">
        <v>22</v>
      </c>
      <c r="F26" s="99" t="s">
        <v>633</v>
      </c>
      <c r="G26" s="100" t="s">
        <v>26</v>
      </c>
      <c r="H26" s="89">
        <v>2018</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60" customHeight="1" x14ac:dyDescent="0.25">
      <c r="A27" s="89">
        <f t="shared" si="0"/>
        <v>21</v>
      </c>
      <c r="B27" s="153" t="s">
        <v>46</v>
      </c>
      <c r="C27" s="155" t="s">
        <v>47</v>
      </c>
      <c r="D27" s="40" t="s">
        <v>198</v>
      </c>
      <c r="E27" s="89" t="s">
        <v>21</v>
      </c>
      <c r="F27" s="76" t="s">
        <v>199</v>
      </c>
      <c r="G27" s="76" t="s">
        <v>14</v>
      </c>
      <c r="H27" s="41">
        <v>2015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ht="42.75" customHeight="1" x14ac:dyDescent="0.25">
      <c r="A28" s="89">
        <f t="shared" si="0"/>
        <v>22</v>
      </c>
      <c r="B28" s="153"/>
      <c r="C28" s="156"/>
      <c r="D28" s="35" t="s">
        <v>386</v>
      </c>
      <c r="E28" s="89" t="s">
        <v>21</v>
      </c>
      <c r="F28" s="102" t="s">
        <v>124</v>
      </c>
      <c r="G28" s="102" t="s">
        <v>14</v>
      </c>
      <c r="H28" s="94" t="s">
        <v>11</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ht="78.75" customHeight="1" x14ac:dyDescent="0.25">
      <c r="A29" s="89">
        <f t="shared" si="0"/>
        <v>23</v>
      </c>
      <c r="B29" s="153"/>
      <c r="C29" s="156"/>
      <c r="D29" s="37" t="s">
        <v>13</v>
      </c>
      <c r="E29" s="89" t="s">
        <v>21</v>
      </c>
      <c r="F29" s="75" t="s">
        <v>200</v>
      </c>
      <c r="G29" s="75" t="s">
        <v>4</v>
      </c>
      <c r="H29" s="38">
        <v>2020</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56.25" customHeight="1" x14ac:dyDescent="0.25">
      <c r="A30" s="89">
        <f t="shared" si="0"/>
        <v>24</v>
      </c>
      <c r="B30" s="153"/>
      <c r="C30" s="156"/>
      <c r="D30" s="97" t="s">
        <v>5</v>
      </c>
      <c r="E30" s="89" t="s">
        <v>22</v>
      </c>
      <c r="F30" s="75" t="s">
        <v>201</v>
      </c>
      <c r="G30" s="75" t="s">
        <v>202</v>
      </c>
      <c r="H30" s="38">
        <v>2016</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90" customHeight="1" x14ac:dyDescent="0.25">
      <c r="A31" s="89">
        <f t="shared" si="0"/>
        <v>25</v>
      </c>
      <c r="B31" s="153"/>
      <c r="C31" s="156"/>
      <c r="D31" s="97" t="s">
        <v>49</v>
      </c>
      <c r="E31" s="89" t="s">
        <v>22</v>
      </c>
      <c r="F31" s="102" t="s">
        <v>242</v>
      </c>
      <c r="G31" s="102" t="s">
        <v>14</v>
      </c>
      <c r="H31" s="94" t="s">
        <v>18</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31.5" customHeight="1" x14ac:dyDescent="0.25">
      <c r="A32" s="89">
        <f t="shared" si="0"/>
        <v>26</v>
      </c>
      <c r="B32" s="153"/>
      <c r="C32" s="156"/>
      <c r="D32" s="34" t="s">
        <v>241</v>
      </c>
      <c r="E32" s="89" t="s">
        <v>22</v>
      </c>
      <c r="F32" s="75" t="s">
        <v>243</v>
      </c>
      <c r="G32" s="75" t="s">
        <v>126</v>
      </c>
      <c r="H32" s="94" t="s">
        <v>16</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ht="126.75" customHeight="1" x14ac:dyDescent="0.25">
      <c r="A33" s="89">
        <f t="shared" si="0"/>
        <v>27</v>
      </c>
      <c r="B33" s="153"/>
      <c r="C33" s="156"/>
      <c r="D33" s="23" t="s">
        <v>244</v>
      </c>
      <c r="E33" s="89" t="s">
        <v>22</v>
      </c>
      <c r="F33" s="99" t="s">
        <v>194</v>
      </c>
      <c r="G33" s="75" t="s">
        <v>192</v>
      </c>
      <c r="H33" s="89">
        <v>2021</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s="92" customFormat="1" ht="72.75" customHeight="1" x14ac:dyDescent="0.25">
      <c r="A34" s="89">
        <f t="shared" si="0"/>
        <v>28</v>
      </c>
      <c r="B34" s="153"/>
      <c r="C34" s="156"/>
      <c r="D34" s="103" t="s">
        <v>235</v>
      </c>
      <c r="E34" s="89" t="s">
        <v>22</v>
      </c>
      <c r="F34" s="75" t="s">
        <v>245</v>
      </c>
      <c r="G34" s="104" t="s">
        <v>45</v>
      </c>
      <c r="H34" s="105">
        <v>2009</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row>
    <row r="35" spans="1:36" ht="60" customHeight="1" x14ac:dyDescent="0.25">
      <c r="A35" s="89">
        <f t="shared" si="0"/>
        <v>29</v>
      </c>
      <c r="B35" s="153"/>
      <c r="C35" s="156"/>
      <c r="D35" s="34" t="s">
        <v>268</v>
      </c>
      <c r="E35" s="89" t="s">
        <v>22</v>
      </c>
      <c r="F35" s="75" t="s">
        <v>269</v>
      </c>
      <c r="G35" s="75" t="s">
        <v>270</v>
      </c>
      <c r="H35" s="38">
        <v>2018</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14" customHeight="1" x14ac:dyDescent="0.25">
      <c r="A36" s="89">
        <f t="shared" si="0"/>
        <v>30</v>
      </c>
      <c r="B36" s="153"/>
      <c r="C36" s="156"/>
      <c r="D36" s="37" t="s">
        <v>203</v>
      </c>
      <c r="E36" s="89" t="s">
        <v>22</v>
      </c>
      <c r="F36" s="75" t="s">
        <v>204</v>
      </c>
      <c r="G36" s="75" t="s">
        <v>4</v>
      </c>
      <c r="H36" s="38">
        <v>2018</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31.5" customHeight="1" x14ac:dyDescent="0.25">
      <c r="A37" s="89">
        <f t="shared" si="0"/>
        <v>31</v>
      </c>
      <c r="B37" s="154"/>
      <c r="C37" s="157"/>
      <c r="D37" s="35" t="s">
        <v>246</v>
      </c>
      <c r="E37" s="89" t="s">
        <v>22</v>
      </c>
      <c r="F37" s="75" t="s">
        <v>51</v>
      </c>
      <c r="G37" s="102" t="s">
        <v>4</v>
      </c>
      <c r="H37" s="38">
        <v>2016</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16.25" customHeight="1" x14ac:dyDescent="0.25">
      <c r="A38" s="89">
        <f t="shared" si="0"/>
        <v>32</v>
      </c>
      <c r="B38" s="152" t="s">
        <v>52</v>
      </c>
      <c r="C38" s="155" t="s">
        <v>53</v>
      </c>
      <c r="D38" s="37" t="s">
        <v>54</v>
      </c>
      <c r="E38" s="89" t="s">
        <v>21</v>
      </c>
      <c r="F38" s="75" t="s">
        <v>205</v>
      </c>
      <c r="G38" s="75" t="s">
        <v>202</v>
      </c>
      <c r="H38" s="39">
        <v>2015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ht="147.75" customHeight="1" x14ac:dyDescent="0.25">
      <c r="A39" s="89">
        <f t="shared" si="0"/>
        <v>33</v>
      </c>
      <c r="B39" s="153"/>
      <c r="C39" s="156"/>
      <c r="D39" s="37" t="s">
        <v>207</v>
      </c>
      <c r="E39" s="89" t="s">
        <v>21</v>
      </c>
      <c r="F39" s="75" t="s">
        <v>208</v>
      </c>
      <c r="G39" s="75" t="s">
        <v>4</v>
      </c>
      <c r="H39" s="38">
        <v>2021</v>
      </c>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ht="81" customHeight="1" x14ac:dyDescent="0.25">
      <c r="A40" s="89">
        <f t="shared" si="0"/>
        <v>34</v>
      </c>
      <c r="B40" s="153"/>
      <c r="C40" s="156"/>
      <c r="D40" s="34" t="s">
        <v>23</v>
      </c>
      <c r="E40" s="89" t="s">
        <v>21</v>
      </c>
      <c r="F40" s="75" t="s">
        <v>206</v>
      </c>
      <c r="G40" s="75" t="s">
        <v>4</v>
      </c>
      <c r="H40" s="38">
        <v>2012</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ht="45" customHeight="1" x14ac:dyDescent="0.25">
      <c r="A41" s="89">
        <f t="shared" si="0"/>
        <v>35</v>
      </c>
      <c r="B41" s="153"/>
      <c r="C41" s="156"/>
      <c r="D41" s="24" t="s">
        <v>369</v>
      </c>
      <c r="E41" s="89" t="s">
        <v>21</v>
      </c>
      <c r="F41" s="76" t="s">
        <v>55</v>
      </c>
      <c r="G41" s="76" t="s">
        <v>370</v>
      </c>
      <c r="H41" s="41">
        <v>2019</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66.75" customHeight="1" x14ac:dyDescent="0.25">
      <c r="A42" s="89">
        <f t="shared" si="0"/>
        <v>36</v>
      </c>
      <c r="B42" s="153"/>
      <c r="C42" s="156"/>
      <c r="D42" s="34" t="s">
        <v>56</v>
      </c>
      <c r="E42" s="89" t="s">
        <v>22</v>
      </c>
      <c r="F42" s="75" t="s">
        <v>247</v>
      </c>
      <c r="G42" s="75" t="s">
        <v>4</v>
      </c>
      <c r="H42" s="38">
        <v>2019</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ht="46.5" customHeight="1" x14ac:dyDescent="0.25">
      <c r="A43" s="89">
        <f t="shared" si="0"/>
        <v>37</v>
      </c>
      <c r="B43" s="153"/>
      <c r="C43" s="156"/>
      <c r="D43" s="34" t="s">
        <v>248</v>
      </c>
      <c r="E43" s="89" t="s">
        <v>22</v>
      </c>
      <c r="F43" s="75" t="s">
        <v>6</v>
      </c>
      <c r="G43" s="75" t="s">
        <v>126</v>
      </c>
      <c r="H43" s="38">
        <v>2013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ht="31.5" customHeight="1" x14ac:dyDescent="0.25">
      <c r="A44" s="89">
        <f t="shared" si="0"/>
        <v>38</v>
      </c>
      <c r="B44" s="153"/>
      <c r="C44" s="156"/>
      <c r="D44" s="37" t="s">
        <v>57</v>
      </c>
      <c r="E44" s="89" t="s">
        <v>22</v>
      </c>
      <c r="F44" s="75" t="s">
        <v>58</v>
      </c>
      <c r="G44" s="75" t="s">
        <v>24</v>
      </c>
      <c r="H44" s="38">
        <v>2007</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ht="84.75" customHeight="1" x14ac:dyDescent="0.25">
      <c r="A45" s="89">
        <f t="shared" si="0"/>
        <v>39</v>
      </c>
      <c r="B45" s="154"/>
      <c r="C45" s="157"/>
      <c r="D45" s="37" t="s">
        <v>59</v>
      </c>
      <c r="E45" s="89" t="s">
        <v>22</v>
      </c>
      <c r="F45" s="75" t="s">
        <v>249</v>
      </c>
      <c r="G45" s="75" t="s">
        <v>8</v>
      </c>
      <c r="H45" s="38">
        <v>2013</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38" customHeight="1" x14ac:dyDescent="0.25">
      <c r="A46" s="89">
        <f t="shared" si="0"/>
        <v>40</v>
      </c>
      <c r="B46" s="153" t="s">
        <v>60</v>
      </c>
      <c r="C46" s="155" t="s">
        <v>61</v>
      </c>
      <c r="D46" s="34" t="s">
        <v>207</v>
      </c>
      <c r="E46" s="89" t="s">
        <v>21</v>
      </c>
      <c r="F46" s="75" t="s">
        <v>208</v>
      </c>
      <c r="G46" s="75" t="s">
        <v>4</v>
      </c>
      <c r="H46" s="38">
        <v>2021</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31.5" customHeight="1" x14ac:dyDescent="0.25">
      <c r="A47" s="89">
        <f t="shared" si="0"/>
        <v>41</v>
      </c>
      <c r="B47" s="153"/>
      <c r="C47" s="156"/>
      <c r="D47" s="106" t="s">
        <v>62</v>
      </c>
      <c r="E47" s="89" t="s">
        <v>21</v>
      </c>
      <c r="F47" s="75" t="s">
        <v>115</v>
      </c>
      <c r="G47" s="75" t="s">
        <v>74</v>
      </c>
      <c r="H47" s="39">
        <v>2006</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ht="70.5" customHeight="1" x14ac:dyDescent="0.25">
      <c r="A48" s="89">
        <f t="shared" si="0"/>
        <v>42</v>
      </c>
      <c r="B48" s="153"/>
      <c r="C48" s="156"/>
      <c r="D48" s="107" t="s">
        <v>63</v>
      </c>
      <c r="E48" s="89" t="s">
        <v>21</v>
      </c>
      <c r="F48" s="75" t="s">
        <v>64</v>
      </c>
      <c r="G48" s="75" t="s">
        <v>8</v>
      </c>
      <c r="H48" s="39">
        <v>2015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55.5" customHeight="1" x14ac:dyDescent="0.25">
      <c r="A49" s="89">
        <f t="shared" si="0"/>
        <v>43</v>
      </c>
      <c r="B49" s="153"/>
      <c r="C49" s="156"/>
      <c r="D49" s="23" t="s">
        <v>65</v>
      </c>
      <c r="E49" s="89" t="s">
        <v>22</v>
      </c>
      <c r="F49" s="99" t="s">
        <v>330</v>
      </c>
      <c r="G49" s="100" t="s">
        <v>8</v>
      </c>
      <c r="H49" s="89">
        <v>2004</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76.5" customHeight="1" x14ac:dyDescent="0.25">
      <c r="A50" s="89">
        <f t="shared" si="0"/>
        <v>44</v>
      </c>
      <c r="B50" s="153"/>
      <c r="C50" s="156"/>
      <c r="D50" s="23" t="s">
        <v>332</v>
      </c>
      <c r="E50" s="89" t="s">
        <v>22</v>
      </c>
      <c r="F50" s="99" t="s">
        <v>329</v>
      </c>
      <c r="G50" s="100" t="s">
        <v>8</v>
      </c>
      <c r="H50" s="89">
        <v>2013</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ht="78" customHeight="1" x14ac:dyDescent="0.25">
      <c r="A51" s="89">
        <f t="shared" si="0"/>
        <v>45</v>
      </c>
      <c r="B51" s="154"/>
      <c r="C51" s="157"/>
      <c r="D51" s="34" t="s">
        <v>387</v>
      </c>
      <c r="E51" s="89" t="s">
        <v>22</v>
      </c>
      <c r="F51" s="75" t="s">
        <v>388</v>
      </c>
      <c r="G51" s="75" t="s">
        <v>8</v>
      </c>
      <c r="H51" s="38">
        <v>2006</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ht="70.5" customHeight="1" x14ac:dyDescent="0.25">
      <c r="A52" s="89">
        <f t="shared" si="0"/>
        <v>46</v>
      </c>
      <c r="B52" s="161" t="s">
        <v>66</v>
      </c>
      <c r="C52" s="155" t="s">
        <v>634</v>
      </c>
      <c r="D52" s="37" t="s">
        <v>250</v>
      </c>
      <c r="E52" s="89" t="s">
        <v>21</v>
      </c>
      <c r="F52" s="75" t="s">
        <v>133</v>
      </c>
      <c r="G52" s="75" t="s">
        <v>15</v>
      </c>
      <c r="H52" s="38">
        <v>2018</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ht="45.75" customHeight="1" x14ac:dyDescent="0.25">
      <c r="A53" s="89">
        <f t="shared" si="0"/>
        <v>47</v>
      </c>
      <c r="B53" s="161"/>
      <c r="C53" s="156"/>
      <c r="D53" s="108" t="s">
        <v>20</v>
      </c>
      <c r="E53" s="89" t="s">
        <v>21</v>
      </c>
      <c r="F53" s="75" t="s">
        <v>300</v>
      </c>
      <c r="G53" s="75" t="s">
        <v>4</v>
      </c>
      <c r="H53" s="39">
        <v>2020</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ht="69" customHeight="1" x14ac:dyDescent="0.25">
      <c r="A54" s="89">
        <f t="shared" si="0"/>
        <v>48</v>
      </c>
      <c r="B54" s="161"/>
      <c r="C54" s="156"/>
      <c r="D54" s="37" t="s">
        <v>612</v>
      </c>
      <c r="E54" s="96" t="s">
        <v>21</v>
      </c>
      <c r="F54" s="75" t="s">
        <v>613</v>
      </c>
      <c r="G54" s="75" t="s">
        <v>15</v>
      </c>
      <c r="H54" s="39">
        <v>2021</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79.5" customHeight="1" x14ac:dyDescent="0.25">
      <c r="A55" s="89">
        <f t="shared" si="0"/>
        <v>49</v>
      </c>
      <c r="B55" s="161"/>
      <c r="C55" s="156"/>
      <c r="D55" s="34" t="s">
        <v>23</v>
      </c>
      <c r="E55" s="89" t="s">
        <v>21</v>
      </c>
      <c r="F55" s="75" t="s">
        <v>206</v>
      </c>
      <c r="G55" s="75" t="s">
        <v>4</v>
      </c>
      <c r="H55" s="38">
        <v>2012</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66.75" customHeight="1" x14ac:dyDescent="0.25">
      <c r="A56" s="89">
        <f t="shared" si="0"/>
        <v>50</v>
      </c>
      <c r="B56" s="161"/>
      <c r="C56" s="156"/>
      <c r="D56" s="35" t="s">
        <v>67</v>
      </c>
      <c r="E56" s="89" t="s">
        <v>21</v>
      </c>
      <c r="F56" s="75" t="s">
        <v>251</v>
      </c>
      <c r="G56" s="75" t="s">
        <v>4</v>
      </c>
      <c r="H56" s="39">
        <v>1998</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76.5" customHeight="1" x14ac:dyDescent="0.25">
      <c r="A57" s="89">
        <f t="shared" si="0"/>
        <v>51</v>
      </c>
      <c r="B57" s="161"/>
      <c r="C57" s="156"/>
      <c r="D57" s="35" t="s">
        <v>68</v>
      </c>
      <c r="E57" s="89" t="s">
        <v>21</v>
      </c>
      <c r="F57" s="75" t="s">
        <v>252</v>
      </c>
      <c r="G57" s="75" t="s">
        <v>4</v>
      </c>
      <c r="H57" s="38">
        <v>2007</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65.25" customHeight="1" x14ac:dyDescent="0.25">
      <c r="A58" s="89">
        <f t="shared" si="0"/>
        <v>52</v>
      </c>
      <c r="B58" s="161"/>
      <c r="C58" s="156"/>
      <c r="D58" s="34" t="s">
        <v>276</v>
      </c>
      <c r="E58" s="89" t="s">
        <v>22</v>
      </c>
      <c r="F58" s="75" t="s">
        <v>10</v>
      </c>
      <c r="G58" s="75" t="s">
        <v>4</v>
      </c>
      <c r="H58" s="94" t="s">
        <v>18</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84" customHeight="1" x14ac:dyDescent="0.25">
      <c r="A59" s="89">
        <f t="shared" si="0"/>
        <v>53</v>
      </c>
      <c r="B59" s="161"/>
      <c r="C59" s="156"/>
      <c r="D59" s="28" t="s">
        <v>625</v>
      </c>
      <c r="E59" s="96" t="s">
        <v>22</v>
      </c>
      <c r="F59" s="33" t="s">
        <v>626</v>
      </c>
      <c r="G59" s="33"/>
      <c r="H59" s="27">
        <v>2009</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84" customHeight="1" x14ac:dyDescent="0.25">
      <c r="A60" s="89">
        <f t="shared" si="0"/>
        <v>54</v>
      </c>
      <c r="B60" s="161"/>
      <c r="C60" s="156"/>
      <c r="D60" s="28" t="s">
        <v>614</v>
      </c>
      <c r="E60" s="96" t="s">
        <v>22</v>
      </c>
      <c r="F60" s="75" t="s">
        <v>10</v>
      </c>
      <c r="G60" s="75"/>
      <c r="H60" s="94" t="s">
        <v>11</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84" customHeight="1" x14ac:dyDescent="0.25">
      <c r="A61" s="89">
        <f t="shared" si="0"/>
        <v>55</v>
      </c>
      <c r="B61" s="161"/>
      <c r="C61" s="156"/>
      <c r="D61" s="28" t="s">
        <v>627</v>
      </c>
      <c r="E61" s="96" t="s">
        <v>22</v>
      </c>
      <c r="F61" s="33" t="s">
        <v>628</v>
      </c>
      <c r="G61" s="75" t="s">
        <v>4</v>
      </c>
      <c r="H61" s="94" t="s">
        <v>11</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84" customHeight="1" x14ac:dyDescent="0.25">
      <c r="A62" s="89">
        <f t="shared" si="0"/>
        <v>56</v>
      </c>
      <c r="B62" s="161"/>
      <c r="C62" s="156"/>
      <c r="D62" s="109" t="s">
        <v>253</v>
      </c>
      <c r="E62" s="89" t="s">
        <v>22</v>
      </c>
      <c r="F62" s="74" t="s">
        <v>254</v>
      </c>
      <c r="G62" s="102" t="s">
        <v>69</v>
      </c>
      <c r="H62" s="45">
        <v>2011</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84" customHeight="1" x14ac:dyDescent="0.25">
      <c r="A63" s="89">
        <f t="shared" si="0"/>
        <v>57</v>
      </c>
      <c r="B63" s="161"/>
      <c r="C63" s="156"/>
      <c r="D63" s="19" t="s">
        <v>629</v>
      </c>
      <c r="E63" s="96" t="s">
        <v>22</v>
      </c>
      <c r="F63" s="33" t="s">
        <v>615</v>
      </c>
      <c r="G63" s="75" t="s">
        <v>616</v>
      </c>
      <c r="H63" s="94" t="s">
        <v>19</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84" customHeight="1" x14ac:dyDescent="0.25">
      <c r="A64" s="89">
        <f t="shared" si="0"/>
        <v>58</v>
      </c>
      <c r="B64" s="161"/>
      <c r="C64" s="156"/>
      <c r="D64" s="58" t="s">
        <v>197</v>
      </c>
      <c r="E64" s="31" t="s">
        <v>22</v>
      </c>
      <c r="F64" s="73" t="s">
        <v>309</v>
      </c>
      <c r="G64" s="82" t="s">
        <v>26</v>
      </c>
      <c r="H64" s="20">
        <v>2018</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ht="84" customHeight="1" x14ac:dyDescent="0.25">
      <c r="A65" s="89">
        <f t="shared" si="0"/>
        <v>59</v>
      </c>
      <c r="B65" s="161"/>
      <c r="C65" s="156"/>
      <c r="D65" s="28" t="s">
        <v>617</v>
      </c>
      <c r="E65" s="96" t="s">
        <v>22</v>
      </c>
      <c r="F65" s="33" t="s">
        <v>618</v>
      </c>
      <c r="G65" s="102" t="s">
        <v>619</v>
      </c>
      <c r="H65" s="39">
        <v>2011</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84" customHeight="1" x14ac:dyDescent="0.25">
      <c r="A66" s="89">
        <f t="shared" si="0"/>
        <v>60</v>
      </c>
      <c r="B66" s="161"/>
      <c r="C66" s="156"/>
      <c r="D66" s="28" t="s">
        <v>620</v>
      </c>
      <c r="E66" s="96" t="s">
        <v>22</v>
      </c>
      <c r="F66" s="75" t="s">
        <v>621</v>
      </c>
      <c r="G66" s="102" t="s">
        <v>622</v>
      </c>
      <c r="H66" s="39">
        <v>2008</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ht="84" customHeight="1" x14ac:dyDescent="0.25">
      <c r="A67" s="89">
        <f t="shared" si="0"/>
        <v>61</v>
      </c>
      <c r="B67" s="161"/>
      <c r="C67" s="156"/>
      <c r="D67" s="72" t="s">
        <v>630</v>
      </c>
      <c r="E67" s="51" t="s">
        <v>22</v>
      </c>
      <c r="F67" s="110" t="s">
        <v>623</v>
      </c>
      <c r="G67" s="111" t="s">
        <v>146</v>
      </c>
      <c r="H67" s="112">
        <v>2012</v>
      </c>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ht="84" customHeight="1" x14ac:dyDescent="0.25">
      <c r="A68" s="89">
        <f t="shared" si="0"/>
        <v>62</v>
      </c>
      <c r="B68" s="161"/>
      <c r="C68" s="156"/>
      <c r="D68" s="59" t="s">
        <v>447</v>
      </c>
      <c r="E68" s="96" t="s">
        <v>22</v>
      </c>
      <c r="F68" s="29" t="s">
        <v>441</v>
      </c>
      <c r="G68" s="26" t="s">
        <v>401</v>
      </c>
      <c r="H68" s="22">
        <v>2009</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84" customHeight="1" x14ac:dyDescent="0.25">
      <c r="A69" s="89">
        <f t="shared" si="0"/>
        <v>63</v>
      </c>
      <c r="B69" s="161"/>
      <c r="C69" s="156"/>
      <c r="D69" s="34" t="s">
        <v>70</v>
      </c>
      <c r="E69" s="89" t="s">
        <v>22</v>
      </c>
      <c r="F69" s="75" t="s">
        <v>206</v>
      </c>
      <c r="G69" s="102" t="s">
        <v>4</v>
      </c>
      <c r="H69" s="38">
        <v>2012</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59.25" customHeight="1" x14ac:dyDescent="0.25">
      <c r="A70" s="89">
        <f t="shared" si="0"/>
        <v>64</v>
      </c>
      <c r="B70" s="161"/>
      <c r="C70" s="156"/>
      <c r="D70" s="34" t="s">
        <v>59</v>
      </c>
      <c r="E70" s="89" t="s">
        <v>22</v>
      </c>
      <c r="F70" s="75" t="s">
        <v>249</v>
      </c>
      <c r="G70" s="75" t="s">
        <v>8</v>
      </c>
      <c r="H70" s="38">
        <v>2013</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61.5" customHeight="1" x14ac:dyDescent="0.25">
      <c r="A71" s="89">
        <f t="shared" si="0"/>
        <v>65</v>
      </c>
      <c r="B71" s="161"/>
      <c r="C71" s="156"/>
      <c r="D71" s="34" t="s">
        <v>71</v>
      </c>
      <c r="E71" s="89" t="s">
        <v>22</v>
      </c>
      <c r="F71" s="75" t="s">
        <v>255</v>
      </c>
      <c r="G71" s="75" t="s">
        <v>8</v>
      </c>
      <c r="H71" s="39">
        <v>2016</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00.5" customHeight="1" x14ac:dyDescent="0.25">
      <c r="A72" s="89">
        <f t="shared" si="0"/>
        <v>66</v>
      </c>
      <c r="B72" s="161"/>
      <c r="C72" s="157"/>
      <c r="D72" s="37" t="s">
        <v>256</v>
      </c>
      <c r="E72" s="89" t="s">
        <v>22</v>
      </c>
      <c r="F72" s="75" t="s">
        <v>631</v>
      </c>
      <c r="G72" s="75" t="s">
        <v>8</v>
      </c>
      <c r="H72" s="39">
        <v>2017</v>
      </c>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75" customHeight="1" x14ac:dyDescent="0.25">
      <c r="A73" s="89">
        <f t="shared" si="0"/>
        <v>67</v>
      </c>
      <c r="B73" s="161" t="s">
        <v>72</v>
      </c>
      <c r="C73" s="155" t="s">
        <v>635</v>
      </c>
      <c r="D73" s="97" t="s">
        <v>209</v>
      </c>
      <c r="E73" s="89" t="s">
        <v>21</v>
      </c>
      <c r="F73" s="102" t="s">
        <v>210</v>
      </c>
      <c r="G73" s="102" t="s">
        <v>4</v>
      </c>
      <c r="H73" s="94" t="s">
        <v>19</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99" customHeight="1" x14ac:dyDescent="0.25">
      <c r="A74" s="89">
        <f t="shared" si="0"/>
        <v>68</v>
      </c>
      <c r="B74" s="161"/>
      <c r="C74" s="156"/>
      <c r="D74" s="97" t="s">
        <v>211</v>
      </c>
      <c r="E74" s="89" t="s">
        <v>21</v>
      </c>
      <c r="F74" s="102" t="s">
        <v>212</v>
      </c>
      <c r="G74" s="102" t="s">
        <v>4</v>
      </c>
      <c r="H74" s="113">
        <v>2012</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73.5" customHeight="1" x14ac:dyDescent="0.25">
      <c r="A75" s="89">
        <f t="shared" si="0"/>
        <v>69</v>
      </c>
      <c r="B75" s="161"/>
      <c r="C75" s="156"/>
      <c r="D75" s="97" t="s">
        <v>257</v>
      </c>
      <c r="E75" s="89" t="s">
        <v>21</v>
      </c>
      <c r="F75" s="102" t="s">
        <v>258</v>
      </c>
      <c r="G75" s="102" t="s">
        <v>4</v>
      </c>
      <c r="H75" s="94" t="s">
        <v>259</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ht="66.75" customHeight="1" x14ac:dyDescent="0.25">
      <c r="A76" s="89">
        <f t="shared" si="0"/>
        <v>70</v>
      </c>
      <c r="B76" s="161"/>
      <c r="C76" s="156"/>
      <c r="D76" s="34" t="s">
        <v>331</v>
      </c>
      <c r="E76" s="89" t="s">
        <v>21</v>
      </c>
      <c r="F76" s="75" t="s">
        <v>73</v>
      </c>
      <c r="G76" s="75" t="s">
        <v>74</v>
      </c>
      <c r="H76" s="38">
        <v>2011</v>
      </c>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ht="125.25" customHeight="1" x14ac:dyDescent="0.25">
      <c r="A77" s="89">
        <f t="shared" si="0"/>
        <v>71</v>
      </c>
      <c r="B77" s="161"/>
      <c r="C77" s="156"/>
      <c r="D77" s="35" t="s">
        <v>260</v>
      </c>
      <c r="E77" s="89" t="s">
        <v>21</v>
      </c>
      <c r="F77" s="114" t="s">
        <v>261</v>
      </c>
      <c r="G77" s="75" t="s">
        <v>74</v>
      </c>
      <c r="H77" s="38">
        <v>2007</v>
      </c>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ht="72" customHeight="1" x14ac:dyDescent="0.25">
      <c r="A78" s="89">
        <f t="shared" si="0"/>
        <v>72</v>
      </c>
      <c r="B78" s="161"/>
      <c r="C78" s="156"/>
      <c r="D78" s="34" t="s">
        <v>213</v>
      </c>
      <c r="E78" s="89" t="s">
        <v>21</v>
      </c>
      <c r="F78" s="75" t="s">
        <v>214</v>
      </c>
      <c r="G78" s="90" t="s">
        <v>202</v>
      </c>
      <c r="H78" s="39">
        <v>2012</v>
      </c>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ht="127.5" customHeight="1" x14ac:dyDescent="0.25">
      <c r="A79" s="89">
        <f t="shared" si="0"/>
        <v>73</v>
      </c>
      <c r="B79" s="161"/>
      <c r="C79" s="156"/>
      <c r="D79" s="88" t="s">
        <v>215</v>
      </c>
      <c r="E79" s="89" t="s">
        <v>21</v>
      </c>
      <c r="F79" s="75" t="s">
        <v>216</v>
      </c>
      <c r="G79" s="75" t="s">
        <v>4</v>
      </c>
      <c r="H79" s="39">
        <v>2015</v>
      </c>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ht="127.5" customHeight="1" x14ac:dyDescent="0.25">
      <c r="A80" s="89">
        <f t="shared" si="0"/>
        <v>74</v>
      </c>
      <c r="B80" s="161"/>
      <c r="C80" s="156"/>
      <c r="D80" s="34" t="s">
        <v>75</v>
      </c>
      <c r="E80" s="89" t="s">
        <v>21</v>
      </c>
      <c r="F80" s="75" t="s">
        <v>216</v>
      </c>
      <c r="G80" s="102" t="s">
        <v>8</v>
      </c>
      <c r="H80" s="94" t="s">
        <v>17</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ht="75" customHeight="1" x14ac:dyDescent="0.25">
      <c r="A81" s="89">
        <f t="shared" si="0"/>
        <v>75</v>
      </c>
      <c r="B81" s="161"/>
      <c r="C81" s="156"/>
      <c r="D81" s="34" t="s">
        <v>262</v>
      </c>
      <c r="E81" s="89" t="s">
        <v>21</v>
      </c>
      <c r="F81" s="75" t="s">
        <v>263</v>
      </c>
      <c r="G81" s="102" t="s">
        <v>8</v>
      </c>
      <c r="H81" s="38">
        <v>2013</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ht="152.25" customHeight="1" x14ac:dyDescent="0.25">
      <c r="A82" s="89">
        <f t="shared" si="0"/>
        <v>76</v>
      </c>
      <c r="B82" s="161"/>
      <c r="C82" s="157"/>
      <c r="D82" s="34" t="s">
        <v>76</v>
      </c>
      <c r="E82" s="89" t="s">
        <v>21</v>
      </c>
      <c r="F82" s="75" t="s">
        <v>389</v>
      </c>
      <c r="G82" s="102" t="s">
        <v>8</v>
      </c>
      <c r="H82" s="94" t="s">
        <v>264</v>
      </c>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36" ht="126" customHeight="1" x14ac:dyDescent="0.25">
      <c r="A83" s="89">
        <f t="shared" ref="A83:A146" si="1">A82+1</f>
        <v>77</v>
      </c>
      <c r="B83" s="161" t="s">
        <v>77</v>
      </c>
      <c r="C83" s="155" t="s">
        <v>78</v>
      </c>
      <c r="D83" s="35" t="s">
        <v>390</v>
      </c>
      <c r="E83" s="20" t="s">
        <v>21</v>
      </c>
      <c r="F83" s="74" t="s">
        <v>391</v>
      </c>
      <c r="G83" s="74" t="s">
        <v>4</v>
      </c>
      <c r="H83" s="44">
        <v>2020</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ht="116.25" customHeight="1" x14ac:dyDescent="0.25">
      <c r="A84" s="89">
        <f t="shared" si="1"/>
        <v>78</v>
      </c>
      <c r="B84" s="161"/>
      <c r="C84" s="156"/>
      <c r="D84" s="98" t="s">
        <v>79</v>
      </c>
      <c r="E84" s="89" t="s">
        <v>21</v>
      </c>
      <c r="F84" s="99" t="s">
        <v>265</v>
      </c>
      <c r="G84" s="75" t="s">
        <v>4</v>
      </c>
      <c r="H84" s="38">
        <v>2019</v>
      </c>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ht="67.5" customHeight="1" x14ac:dyDescent="0.25">
      <c r="A85" s="89">
        <f t="shared" si="1"/>
        <v>79</v>
      </c>
      <c r="B85" s="161"/>
      <c r="C85" s="156"/>
      <c r="D85" s="37" t="s">
        <v>217</v>
      </c>
      <c r="E85" s="89" t="s">
        <v>21</v>
      </c>
      <c r="F85" s="75" t="s">
        <v>218</v>
      </c>
      <c r="G85" s="75" t="s">
        <v>219</v>
      </c>
      <c r="H85" s="39">
        <v>2015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ht="45" customHeight="1" x14ac:dyDescent="0.25">
      <c r="A86" s="89">
        <f t="shared" si="1"/>
        <v>80</v>
      </c>
      <c r="B86" s="161"/>
      <c r="C86" s="156"/>
      <c r="D86" s="37" t="s">
        <v>80</v>
      </c>
      <c r="E86" s="89" t="s">
        <v>21</v>
      </c>
      <c r="F86" s="75" t="s">
        <v>266</v>
      </c>
      <c r="G86" s="75"/>
      <c r="H86" s="38">
        <v>2009</v>
      </c>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ht="65.25" customHeight="1" x14ac:dyDescent="0.25">
      <c r="A87" s="89">
        <f t="shared" si="1"/>
        <v>81</v>
      </c>
      <c r="B87" s="161"/>
      <c r="C87" s="156"/>
      <c r="D87" s="34" t="s">
        <v>392</v>
      </c>
      <c r="E87" s="20" t="s">
        <v>21</v>
      </c>
      <c r="F87" s="74" t="s">
        <v>393</v>
      </c>
      <c r="G87" s="74" t="s">
        <v>4</v>
      </c>
      <c r="H87" s="44">
        <v>2020</v>
      </c>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ht="83.25" customHeight="1" x14ac:dyDescent="0.25">
      <c r="A88" s="89">
        <f t="shared" si="1"/>
        <v>82</v>
      </c>
      <c r="B88" s="161"/>
      <c r="C88" s="156"/>
      <c r="D88" s="97" t="s">
        <v>220</v>
      </c>
      <c r="E88" s="89" t="s">
        <v>21</v>
      </c>
      <c r="F88" s="75" t="s">
        <v>221</v>
      </c>
      <c r="G88" s="75" t="s">
        <v>4</v>
      </c>
      <c r="H88" s="39">
        <v>2012</v>
      </c>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ht="95.25" customHeight="1" x14ac:dyDescent="0.25">
      <c r="A89" s="89">
        <f t="shared" si="1"/>
        <v>83</v>
      </c>
      <c r="B89" s="161"/>
      <c r="C89" s="156"/>
      <c r="D89" s="107" t="s">
        <v>23</v>
      </c>
      <c r="E89" s="89" t="s">
        <v>21</v>
      </c>
      <c r="F89" s="75" t="s">
        <v>206</v>
      </c>
      <c r="G89" s="75" t="s">
        <v>4</v>
      </c>
      <c r="H89" s="38">
        <v>2012</v>
      </c>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36" ht="50.25" customHeight="1" x14ac:dyDescent="0.25">
      <c r="A90" s="89">
        <f t="shared" si="1"/>
        <v>84</v>
      </c>
      <c r="B90" s="161"/>
      <c r="C90" s="156"/>
      <c r="D90" s="109" t="s">
        <v>357</v>
      </c>
      <c r="E90" s="89" t="s">
        <v>21</v>
      </c>
      <c r="F90" s="75" t="s">
        <v>358</v>
      </c>
      <c r="G90" s="75" t="s">
        <v>359</v>
      </c>
      <c r="H90" s="39">
        <v>2015</v>
      </c>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ht="48" customHeight="1" x14ac:dyDescent="0.25">
      <c r="A91" s="89">
        <f t="shared" si="1"/>
        <v>85</v>
      </c>
      <c r="B91" s="161"/>
      <c r="C91" s="156"/>
      <c r="D91" s="34" t="s">
        <v>267</v>
      </c>
      <c r="E91" s="89" t="s">
        <v>21</v>
      </c>
      <c r="F91" s="75" t="s">
        <v>81</v>
      </c>
      <c r="G91" s="75" t="s">
        <v>7</v>
      </c>
      <c r="H91" s="38">
        <v>2004</v>
      </c>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ht="76.5" customHeight="1" x14ac:dyDescent="0.25">
      <c r="A92" s="89">
        <f t="shared" si="1"/>
        <v>86</v>
      </c>
      <c r="B92" s="161"/>
      <c r="C92" s="156"/>
      <c r="D92" s="34" t="s">
        <v>271</v>
      </c>
      <c r="E92" s="89" t="s">
        <v>21</v>
      </c>
      <c r="F92" s="75" t="s">
        <v>82</v>
      </c>
      <c r="G92" s="75" t="s">
        <v>24</v>
      </c>
      <c r="H92" s="39">
        <v>2019</v>
      </c>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ht="63" customHeight="1" x14ac:dyDescent="0.25">
      <c r="A93" s="89">
        <f t="shared" si="1"/>
        <v>87</v>
      </c>
      <c r="B93" s="161"/>
      <c r="C93" s="156"/>
      <c r="D93" s="37" t="s">
        <v>83</v>
      </c>
      <c r="E93" s="89" t="s">
        <v>22</v>
      </c>
      <c r="F93" s="75" t="s">
        <v>25</v>
      </c>
      <c r="G93" s="75" t="s">
        <v>4</v>
      </c>
      <c r="H93" s="39">
        <v>2012</v>
      </c>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ht="80.25" customHeight="1" x14ac:dyDescent="0.25">
      <c r="A94" s="89">
        <f t="shared" si="1"/>
        <v>88</v>
      </c>
      <c r="B94" s="161"/>
      <c r="C94" s="156"/>
      <c r="D94" s="25" t="s">
        <v>371</v>
      </c>
      <c r="E94" s="27" t="s">
        <v>22</v>
      </c>
      <c r="F94" s="33" t="s">
        <v>232</v>
      </c>
      <c r="G94" s="75" t="s">
        <v>190</v>
      </c>
      <c r="H94" s="38">
        <v>2020</v>
      </c>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ht="90" customHeight="1" x14ac:dyDescent="0.25">
      <c r="A95" s="89">
        <f t="shared" si="1"/>
        <v>89</v>
      </c>
      <c r="B95" s="161"/>
      <c r="C95" s="156"/>
      <c r="D95" s="34" t="s">
        <v>84</v>
      </c>
      <c r="E95" s="89" t="s">
        <v>22</v>
      </c>
      <c r="F95" s="75" t="s">
        <v>272</v>
      </c>
      <c r="G95" s="75" t="s">
        <v>273</v>
      </c>
      <c r="H95" s="38">
        <v>2005</v>
      </c>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s="16" customFormat="1" ht="72.75" customHeight="1" x14ac:dyDescent="0.25">
      <c r="A96" s="89">
        <f t="shared" si="1"/>
        <v>90</v>
      </c>
      <c r="B96" s="161"/>
      <c r="C96" s="156"/>
      <c r="D96" s="23" t="s">
        <v>373</v>
      </c>
      <c r="E96" s="20" t="s">
        <v>22</v>
      </c>
      <c r="F96" s="73" t="s">
        <v>374</v>
      </c>
      <c r="G96" s="74" t="s">
        <v>85</v>
      </c>
      <c r="H96" s="20">
        <v>2010</v>
      </c>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row>
    <row r="97" spans="1:36" ht="170.25" customHeight="1" x14ac:dyDescent="0.25">
      <c r="A97" s="89">
        <f t="shared" si="1"/>
        <v>91</v>
      </c>
      <c r="B97" s="161"/>
      <c r="C97" s="156"/>
      <c r="D97" s="35" t="s">
        <v>86</v>
      </c>
      <c r="E97" s="89" t="s">
        <v>22</v>
      </c>
      <c r="F97" s="75" t="s">
        <v>10</v>
      </c>
      <c r="G97" s="102"/>
      <c r="H97" s="94" t="s">
        <v>98</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ht="108.75" customHeight="1" x14ac:dyDescent="0.25">
      <c r="A98" s="89">
        <f t="shared" si="1"/>
        <v>92</v>
      </c>
      <c r="B98" s="161"/>
      <c r="C98" s="156"/>
      <c r="D98" s="34" t="s">
        <v>394</v>
      </c>
      <c r="E98" s="89" t="s">
        <v>22</v>
      </c>
      <c r="F98" s="75" t="s">
        <v>274</v>
      </c>
      <c r="G98" s="75" t="s">
        <v>15</v>
      </c>
      <c r="H98" s="94" t="s">
        <v>275</v>
      </c>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row>
    <row r="99" spans="1:36" ht="67.5" customHeight="1" x14ac:dyDescent="0.25">
      <c r="A99" s="89">
        <f t="shared" si="1"/>
        <v>93</v>
      </c>
      <c r="B99" s="161"/>
      <c r="C99" s="156"/>
      <c r="D99" s="34" t="s">
        <v>89</v>
      </c>
      <c r="E99" s="89" t="s">
        <v>22</v>
      </c>
      <c r="F99" s="75" t="s">
        <v>87</v>
      </c>
      <c r="G99" s="75" t="s">
        <v>368</v>
      </c>
      <c r="H99" s="38">
        <v>1996</v>
      </c>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ht="75" customHeight="1" x14ac:dyDescent="0.25">
      <c r="A100" s="89">
        <f t="shared" si="1"/>
        <v>94</v>
      </c>
      <c r="B100" s="161"/>
      <c r="C100" s="156"/>
      <c r="D100" s="109" t="s">
        <v>88</v>
      </c>
      <c r="E100" s="89" t="s">
        <v>22</v>
      </c>
      <c r="F100" s="75" t="s">
        <v>277</v>
      </c>
      <c r="G100" s="75" t="s">
        <v>4</v>
      </c>
      <c r="H100" s="38">
        <v>2001</v>
      </c>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ht="55.5" customHeight="1" x14ac:dyDescent="0.25">
      <c r="A101" s="89">
        <f t="shared" si="1"/>
        <v>95</v>
      </c>
      <c r="B101" s="161"/>
      <c r="C101" s="156"/>
      <c r="D101" s="34" t="s">
        <v>90</v>
      </c>
      <c r="E101" s="89" t="s">
        <v>22</v>
      </c>
      <c r="F101" s="75" t="s">
        <v>91</v>
      </c>
      <c r="G101" s="75" t="s">
        <v>278</v>
      </c>
      <c r="H101" s="38">
        <v>2022</v>
      </c>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ht="54" customHeight="1" x14ac:dyDescent="0.25">
      <c r="A102" s="89">
        <f t="shared" si="1"/>
        <v>96</v>
      </c>
      <c r="B102" s="161"/>
      <c r="C102" s="156"/>
      <c r="D102" s="34" t="s">
        <v>71</v>
      </c>
      <c r="E102" s="89" t="s">
        <v>22</v>
      </c>
      <c r="F102" s="75" t="s">
        <v>255</v>
      </c>
      <c r="G102" s="75" t="s">
        <v>8</v>
      </c>
      <c r="H102" s="39">
        <v>2016</v>
      </c>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ht="36.75" customHeight="1" x14ac:dyDescent="0.25">
      <c r="A103" s="89">
        <f t="shared" si="1"/>
        <v>97</v>
      </c>
      <c r="B103" s="161"/>
      <c r="C103" s="156"/>
      <c r="D103" s="34" t="s">
        <v>395</v>
      </c>
      <c r="E103" s="20" t="s">
        <v>22</v>
      </c>
      <c r="F103" s="80" t="s">
        <v>396</v>
      </c>
      <c r="G103" s="74" t="s">
        <v>4</v>
      </c>
      <c r="H103" s="44">
        <v>2021</v>
      </c>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row>
    <row r="104" spans="1:36" ht="69" customHeight="1" x14ac:dyDescent="0.25">
      <c r="A104" s="89">
        <f t="shared" si="1"/>
        <v>98</v>
      </c>
      <c r="B104" s="161"/>
      <c r="C104" s="156"/>
      <c r="D104" s="34" t="s">
        <v>397</v>
      </c>
      <c r="E104" s="20" t="s">
        <v>22</v>
      </c>
      <c r="F104" s="80" t="s">
        <v>396</v>
      </c>
      <c r="G104" s="74" t="s">
        <v>4</v>
      </c>
      <c r="H104" s="44">
        <v>2021</v>
      </c>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ht="41.25" customHeight="1" x14ac:dyDescent="0.25">
      <c r="A105" s="89">
        <f t="shared" si="1"/>
        <v>99</v>
      </c>
      <c r="B105" s="161"/>
      <c r="C105" s="156"/>
      <c r="D105" s="37" t="s">
        <v>280</v>
      </c>
      <c r="E105" s="89" t="s">
        <v>22</v>
      </c>
      <c r="F105" s="75" t="s">
        <v>92</v>
      </c>
      <c r="G105" s="75" t="s">
        <v>279</v>
      </c>
      <c r="H105" s="39">
        <v>2010</v>
      </c>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ht="59.25" customHeight="1" x14ac:dyDescent="0.25">
      <c r="A106" s="89">
        <f t="shared" si="1"/>
        <v>100</v>
      </c>
      <c r="B106" s="161"/>
      <c r="C106" s="156"/>
      <c r="D106" s="37" t="s">
        <v>282</v>
      </c>
      <c r="E106" s="89" t="s">
        <v>22</v>
      </c>
      <c r="F106" s="75" t="s">
        <v>93</v>
      </c>
      <c r="G106" s="75" t="s">
        <v>94</v>
      </c>
      <c r="H106" s="38">
        <v>2008</v>
      </c>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ht="151.5" customHeight="1" x14ac:dyDescent="0.25">
      <c r="A107" s="89">
        <f t="shared" si="1"/>
        <v>101</v>
      </c>
      <c r="B107" s="161"/>
      <c r="C107" s="156"/>
      <c r="D107" s="37" t="s">
        <v>281</v>
      </c>
      <c r="E107" s="89" t="s">
        <v>22</v>
      </c>
      <c r="F107" s="75" t="s">
        <v>95</v>
      </c>
      <c r="G107" s="75" t="s">
        <v>283</v>
      </c>
      <c r="H107" s="39">
        <v>2003</v>
      </c>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ht="85.5" customHeight="1" x14ac:dyDescent="0.25">
      <c r="A108" s="89">
        <f t="shared" si="1"/>
        <v>102</v>
      </c>
      <c r="B108" s="161"/>
      <c r="C108" s="157"/>
      <c r="D108" s="23" t="s">
        <v>398</v>
      </c>
      <c r="E108" s="89" t="s">
        <v>22</v>
      </c>
      <c r="F108" s="99"/>
      <c r="G108" s="100"/>
      <c r="H108" s="89"/>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ht="106.5" customHeight="1" x14ac:dyDescent="0.25">
      <c r="A109" s="89">
        <f t="shared" si="1"/>
        <v>103</v>
      </c>
      <c r="B109" s="153" t="s">
        <v>31</v>
      </c>
      <c r="C109" s="155" t="s">
        <v>96</v>
      </c>
      <c r="D109" s="98" t="s">
        <v>284</v>
      </c>
      <c r="E109" s="89" t="s">
        <v>21</v>
      </c>
      <c r="F109" s="99" t="s">
        <v>97</v>
      </c>
      <c r="G109" s="100" t="s">
        <v>74</v>
      </c>
      <c r="H109" s="89">
        <v>2007</v>
      </c>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ht="80.25" customHeight="1" x14ac:dyDescent="0.25">
      <c r="A110" s="89">
        <f t="shared" si="1"/>
        <v>104</v>
      </c>
      <c r="B110" s="153"/>
      <c r="C110" s="156"/>
      <c r="D110" s="98" t="s">
        <v>285</v>
      </c>
      <c r="E110" s="89" t="s">
        <v>21</v>
      </c>
      <c r="F110" s="99" t="s">
        <v>286</v>
      </c>
      <c r="G110" s="100" t="s">
        <v>74</v>
      </c>
      <c r="H110" s="89">
        <v>2016</v>
      </c>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ht="96.75" customHeight="1" x14ac:dyDescent="0.25">
      <c r="A111" s="89">
        <f t="shared" si="1"/>
        <v>105</v>
      </c>
      <c r="B111" s="153"/>
      <c r="C111" s="156"/>
      <c r="D111" s="98" t="s">
        <v>287</v>
      </c>
      <c r="E111" s="89" t="s">
        <v>21</v>
      </c>
      <c r="F111" s="75" t="s">
        <v>288</v>
      </c>
      <c r="G111" s="75" t="s">
        <v>8</v>
      </c>
      <c r="H111" s="38">
        <v>2007</v>
      </c>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147.75" customHeight="1" x14ac:dyDescent="0.25">
      <c r="A112" s="89">
        <f t="shared" si="1"/>
        <v>106</v>
      </c>
      <c r="B112" s="153"/>
      <c r="C112" s="156"/>
      <c r="D112" s="23" t="s">
        <v>250</v>
      </c>
      <c r="E112" s="89" t="s">
        <v>21</v>
      </c>
      <c r="F112" s="99" t="s">
        <v>133</v>
      </c>
      <c r="G112" s="100" t="s">
        <v>45</v>
      </c>
      <c r="H112" s="89">
        <v>2018</v>
      </c>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ht="69" customHeight="1" x14ac:dyDescent="0.25">
      <c r="A113" s="89">
        <f t="shared" si="1"/>
        <v>107</v>
      </c>
      <c r="B113" s="153"/>
      <c r="C113" s="156"/>
      <c r="D113" s="108" t="s">
        <v>20</v>
      </c>
      <c r="E113" s="89" t="s">
        <v>21</v>
      </c>
      <c r="F113" s="75" t="s">
        <v>300</v>
      </c>
      <c r="G113" s="75" t="s">
        <v>4</v>
      </c>
      <c r="H113" s="39">
        <v>2020</v>
      </c>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ht="101.25" customHeight="1" x14ac:dyDescent="0.25">
      <c r="A114" s="89">
        <f t="shared" si="1"/>
        <v>108</v>
      </c>
      <c r="B114" s="153"/>
      <c r="C114" s="156"/>
      <c r="D114" s="34" t="s">
        <v>222</v>
      </c>
      <c r="E114" s="89" t="s">
        <v>21</v>
      </c>
      <c r="F114" s="75" t="s">
        <v>223</v>
      </c>
      <c r="G114" s="75" t="s">
        <v>4</v>
      </c>
      <c r="H114" s="39">
        <v>2019</v>
      </c>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ht="122.25" customHeight="1" x14ac:dyDescent="0.25">
      <c r="A115" s="89">
        <f t="shared" si="1"/>
        <v>109</v>
      </c>
      <c r="B115" s="153"/>
      <c r="C115" s="156"/>
      <c r="D115" s="34" t="s">
        <v>289</v>
      </c>
      <c r="E115" s="89" t="s">
        <v>21</v>
      </c>
      <c r="F115" s="75" t="s">
        <v>290</v>
      </c>
      <c r="G115" s="75" t="s">
        <v>8</v>
      </c>
      <c r="H115" s="113" t="s">
        <v>291</v>
      </c>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row>
    <row r="116" spans="1:36" ht="42.75" customHeight="1" x14ac:dyDescent="0.25">
      <c r="A116" s="89">
        <f t="shared" si="1"/>
        <v>110</v>
      </c>
      <c r="B116" s="153"/>
      <c r="C116" s="156"/>
      <c r="D116" s="34" t="s">
        <v>333</v>
      </c>
      <c r="E116" s="89" t="s">
        <v>21</v>
      </c>
      <c r="F116" s="75" t="s">
        <v>99</v>
      </c>
      <c r="G116" s="75" t="s">
        <v>4</v>
      </c>
      <c r="H116" s="39">
        <v>2014</v>
      </c>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ht="31.5" customHeight="1" x14ac:dyDescent="0.25">
      <c r="A117" s="89">
        <f t="shared" si="1"/>
        <v>111</v>
      </c>
      <c r="B117" s="153"/>
      <c r="C117" s="156"/>
      <c r="D117" s="34" t="s">
        <v>12</v>
      </c>
      <c r="E117" s="89" t="s">
        <v>22</v>
      </c>
      <c r="F117" s="75" t="s">
        <v>292</v>
      </c>
      <c r="G117" s="75" t="s">
        <v>4</v>
      </c>
      <c r="H117" s="39">
        <v>2014</v>
      </c>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ht="66.75" customHeight="1" x14ac:dyDescent="0.25">
      <c r="A118" s="89">
        <f t="shared" si="1"/>
        <v>112</v>
      </c>
      <c r="B118" s="153"/>
      <c r="C118" s="156"/>
      <c r="D118" s="34" t="s">
        <v>100</v>
      </c>
      <c r="E118" s="89" t="s">
        <v>22</v>
      </c>
      <c r="F118" s="90"/>
      <c r="G118" s="90"/>
      <c r="H118" s="38"/>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ht="74.25" customHeight="1" x14ac:dyDescent="0.25">
      <c r="A119" s="89">
        <f t="shared" si="1"/>
        <v>113</v>
      </c>
      <c r="B119" s="153"/>
      <c r="C119" s="156"/>
      <c r="D119" s="34" t="s">
        <v>276</v>
      </c>
      <c r="E119" s="89" t="s">
        <v>22</v>
      </c>
      <c r="F119" s="75" t="s">
        <v>10</v>
      </c>
      <c r="G119" s="75" t="s">
        <v>4</v>
      </c>
      <c r="H119" s="94" t="s">
        <v>18</v>
      </c>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ht="42.75" customHeight="1" x14ac:dyDescent="0.25">
      <c r="A120" s="89">
        <f t="shared" si="1"/>
        <v>114</v>
      </c>
      <c r="B120" s="153"/>
      <c r="C120" s="156"/>
      <c r="D120" s="34" t="s">
        <v>334</v>
      </c>
      <c r="E120" s="89" t="s">
        <v>22</v>
      </c>
      <c r="F120" s="75" t="s">
        <v>335</v>
      </c>
      <c r="G120" s="75" t="s">
        <v>69</v>
      </c>
      <c r="H120" s="39">
        <v>2018</v>
      </c>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102" customHeight="1" x14ac:dyDescent="0.25">
      <c r="A121" s="89">
        <f t="shared" si="1"/>
        <v>115</v>
      </c>
      <c r="B121" s="153"/>
      <c r="C121" s="156"/>
      <c r="D121" s="34" t="s">
        <v>383</v>
      </c>
      <c r="E121" s="89" t="s">
        <v>22</v>
      </c>
      <c r="F121" s="75" t="s">
        <v>384</v>
      </c>
      <c r="G121" s="75" t="s">
        <v>74</v>
      </c>
      <c r="H121" s="38">
        <v>2013</v>
      </c>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ht="57" customHeight="1" x14ac:dyDescent="0.25">
      <c r="A122" s="89">
        <f t="shared" si="1"/>
        <v>116</v>
      </c>
      <c r="B122" s="153"/>
      <c r="C122" s="156"/>
      <c r="D122" s="34" t="s">
        <v>377</v>
      </c>
      <c r="E122" s="89" t="s">
        <v>22</v>
      </c>
      <c r="F122" s="102" t="s">
        <v>10</v>
      </c>
      <c r="G122" s="75" t="s">
        <v>74</v>
      </c>
      <c r="H122" s="38">
        <v>2017</v>
      </c>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ht="76.5" customHeight="1" x14ac:dyDescent="0.25">
      <c r="A123" s="89">
        <f t="shared" si="1"/>
        <v>117</v>
      </c>
      <c r="B123" s="153"/>
      <c r="C123" s="156"/>
      <c r="D123" s="37" t="s">
        <v>101</v>
      </c>
      <c r="E123" s="89" t="s">
        <v>22</v>
      </c>
      <c r="F123" s="75" t="s">
        <v>103</v>
      </c>
      <c r="G123" s="75" t="s">
        <v>102</v>
      </c>
      <c r="H123" s="39">
        <v>2016</v>
      </c>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ht="115.5" customHeight="1" x14ac:dyDescent="0.25">
      <c r="A124" s="89">
        <f t="shared" si="1"/>
        <v>118</v>
      </c>
      <c r="B124" s="154"/>
      <c r="C124" s="157"/>
      <c r="D124" s="98" t="s">
        <v>293</v>
      </c>
      <c r="E124" s="89" t="s">
        <v>22</v>
      </c>
      <c r="F124" s="99" t="s">
        <v>294</v>
      </c>
      <c r="G124" s="100" t="s">
        <v>126</v>
      </c>
      <c r="H124" s="89">
        <v>2015</v>
      </c>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ht="66.75" customHeight="1" x14ac:dyDescent="0.25">
      <c r="A125" s="89">
        <f t="shared" si="1"/>
        <v>119</v>
      </c>
      <c r="B125" s="161" t="s">
        <v>104</v>
      </c>
      <c r="C125" s="162" t="s">
        <v>105</v>
      </c>
      <c r="D125" s="58" t="s">
        <v>106</v>
      </c>
      <c r="E125" s="89" t="s">
        <v>21</v>
      </c>
      <c r="F125" s="99" t="s">
        <v>295</v>
      </c>
      <c r="G125" s="102" t="s">
        <v>8</v>
      </c>
      <c r="H125" s="89">
        <v>2020</v>
      </c>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ht="67.5" customHeight="1" x14ac:dyDescent="0.25">
      <c r="A126" s="89">
        <f t="shared" si="1"/>
        <v>120</v>
      </c>
      <c r="B126" s="161"/>
      <c r="C126" s="162"/>
      <c r="D126" s="24" t="s">
        <v>198</v>
      </c>
      <c r="E126" s="89" t="s">
        <v>21</v>
      </c>
      <c r="F126" s="76" t="s">
        <v>199</v>
      </c>
      <c r="G126" s="76" t="s">
        <v>14</v>
      </c>
      <c r="H126" s="41">
        <v>2015</v>
      </c>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ht="69.75" customHeight="1" x14ac:dyDescent="0.25">
      <c r="A127" s="89">
        <f t="shared" si="1"/>
        <v>121</v>
      </c>
      <c r="B127" s="161"/>
      <c r="C127" s="162"/>
      <c r="D127" s="62" t="s">
        <v>5</v>
      </c>
      <c r="E127" s="89" t="s">
        <v>21</v>
      </c>
      <c r="F127" s="75" t="s">
        <v>201</v>
      </c>
      <c r="G127" s="75" t="s">
        <v>202</v>
      </c>
      <c r="H127" s="38">
        <v>2016</v>
      </c>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ht="73.5" customHeight="1" x14ac:dyDescent="0.25">
      <c r="A128" s="89">
        <f t="shared" si="1"/>
        <v>122</v>
      </c>
      <c r="B128" s="161"/>
      <c r="C128" s="162"/>
      <c r="D128" s="58" t="s">
        <v>9</v>
      </c>
      <c r="E128" s="89" t="s">
        <v>22</v>
      </c>
      <c r="F128" s="99" t="s">
        <v>296</v>
      </c>
      <c r="G128" s="75" t="s">
        <v>8</v>
      </c>
      <c r="H128" s="89">
        <v>2016</v>
      </c>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ht="70.5" customHeight="1" x14ac:dyDescent="0.25">
      <c r="A129" s="89">
        <f t="shared" si="1"/>
        <v>123</v>
      </c>
      <c r="B129" s="161"/>
      <c r="C129" s="162"/>
      <c r="D129" s="58" t="s">
        <v>107</v>
      </c>
      <c r="E129" s="89" t="s">
        <v>22</v>
      </c>
      <c r="F129" s="99" t="s">
        <v>108</v>
      </c>
      <c r="G129" s="75" t="s">
        <v>109</v>
      </c>
      <c r="H129" s="89">
        <v>2016</v>
      </c>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ht="115.5" customHeight="1" x14ac:dyDescent="0.25">
      <c r="A130" s="89">
        <f t="shared" si="1"/>
        <v>124</v>
      </c>
      <c r="B130" s="152" t="s">
        <v>110</v>
      </c>
      <c r="C130" s="155" t="s">
        <v>111</v>
      </c>
      <c r="D130" s="58" t="s">
        <v>112</v>
      </c>
      <c r="E130" s="89" t="s">
        <v>21</v>
      </c>
      <c r="F130" s="99" t="s">
        <v>298</v>
      </c>
      <c r="G130" s="75" t="s">
        <v>4</v>
      </c>
      <c r="H130" s="89" t="s">
        <v>297</v>
      </c>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ht="186.75" customHeight="1" x14ac:dyDescent="0.25">
      <c r="A131" s="89">
        <f t="shared" si="1"/>
        <v>125</v>
      </c>
      <c r="B131" s="153"/>
      <c r="C131" s="156"/>
      <c r="D131" s="58" t="s">
        <v>113</v>
      </c>
      <c r="E131" s="89" t="s">
        <v>21</v>
      </c>
      <c r="F131" s="75" t="s">
        <v>299</v>
      </c>
      <c r="G131" s="75" t="s">
        <v>4</v>
      </c>
      <c r="H131" s="38">
        <v>2007</v>
      </c>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ht="70.5" customHeight="1" x14ac:dyDescent="0.25">
      <c r="A132" s="89">
        <f t="shared" si="1"/>
        <v>126</v>
      </c>
      <c r="B132" s="153"/>
      <c r="C132" s="156"/>
      <c r="D132" s="34" t="s">
        <v>250</v>
      </c>
      <c r="E132" s="89" t="s">
        <v>21</v>
      </c>
      <c r="F132" s="75" t="s">
        <v>133</v>
      </c>
      <c r="G132" s="75" t="s">
        <v>15</v>
      </c>
      <c r="H132" s="38">
        <v>2018</v>
      </c>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ht="65.25" customHeight="1" x14ac:dyDescent="0.25">
      <c r="A133" s="89">
        <f t="shared" si="1"/>
        <v>127</v>
      </c>
      <c r="B133" s="153"/>
      <c r="C133" s="156"/>
      <c r="D133" s="108" t="s">
        <v>20</v>
      </c>
      <c r="E133" s="89" t="s">
        <v>21</v>
      </c>
      <c r="F133" s="75" t="s">
        <v>300</v>
      </c>
      <c r="G133" s="75" t="s">
        <v>4</v>
      </c>
      <c r="H133" s="39">
        <v>2020</v>
      </c>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ht="81.75" customHeight="1" x14ac:dyDescent="0.25">
      <c r="A134" s="89">
        <f t="shared" si="1"/>
        <v>128</v>
      </c>
      <c r="B134" s="153"/>
      <c r="C134" s="156"/>
      <c r="D134" s="62" t="s">
        <v>207</v>
      </c>
      <c r="E134" s="89" t="s">
        <v>21</v>
      </c>
      <c r="F134" s="75" t="s">
        <v>301</v>
      </c>
      <c r="G134" s="75" t="s">
        <v>4</v>
      </c>
      <c r="H134" s="39">
        <v>2019</v>
      </c>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ht="73.5" customHeight="1" x14ac:dyDescent="0.25">
      <c r="A135" s="89">
        <f t="shared" si="1"/>
        <v>129</v>
      </c>
      <c r="B135" s="153"/>
      <c r="C135" s="156"/>
      <c r="D135" s="23" t="s">
        <v>284</v>
      </c>
      <c r="E135" s="89" t="s">
        <v>21</v>
      </c>
      <c r="F135" s="99" t="s">
        <v>97</v>
      </c>
      <c r="G135" s="100" t="s">
        <v>74</v>
      </c>
      <c r="H135" s="89">
        <v>2007</v>
      </c>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row>
    <row r="136" spans="1:36" ht="244.5" customHeight="1" x14ac:dyDescent="0.25">
      <c r="A136" s="89">
        <f t="shared" si="1"/>
        <v>130</v>
      </c>
      <c r="B136" s="153"/>
      <c r="C136" s="156"/>
      <c r="D136" s="62" t="s">
        <v>23</v>
      </c>
      <c r="E136" s="89" t="s">
        <v>21</v>
      </c>
      <c r="F136" s="75" t="s">
        <v>206</v>
      </c>
      <c r="G136" s="75" t="s">
        <v>4</v>
      </c>
      <c r="H136" s="38">
        <v>2012</v>
      </c>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ht="67.5" customHeight="1" x14ac:dyDescent="0.25">
      <c r="A137" s="89">
        <f t="shared" si="1"/>
        <v>131</v>
      </c>
      <c r="B137" s="153"/>
      <c r="C137" s="156"/>
      <c r="D137" s="34" t="s">
        <v>13</v>
      </c>
      <c r="E137" s="89" t="s">
        <v>21</v>
      </c>
      <c r="F137" s="75" t="s">
        <v>200</v>
      </c>
      <c r="G137" s="75" t="s">
        <v>4</v>
      </c>
      <c r="H137" s="38">
        <v>2020</v>
      </c>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ht="69" customHeight="1" x14ac:dyDescent="0.25">
      <c r="A138" s="89">
        <f t="shared" si="1"/>
        <v>132</v>
      </c>
      <c r="B138" s="153"/>
      <c r="C138" s="156"/>
      <c r="D138" s="118" t="s">
        <v>302</v>
      </c>
      <c r="E138" s="89" t="s">
        <v>21</v>
      </c>
      <c r="F138" s="99" t="s">
        <v>303</v>
      </c>
      <c r="G138" s="100" t="s">
        <v>114</v>
      </c>
      <c r="H138" s="89">
        <v>2016</v>
      </c>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ht="233.25" customHeight="1" x14ac:dyDescent="0.25">
      <c r="A139" s="89">
        <f t="shared" si="1"/>
        <v>133</v>
      </c>
      <c r="B139" s="153"/>
      <c r="C139" s="156"/>
      <c r="D139" s="58" t="s">
        <v>305</v>
      </c>
      <c r="E139" s="89" t="s">
        <v>21</v>
      </c>
      <c r="F139" s="99" t="s">
        <v>304</v>
      </c>
      <c r="G139" s="75" t="s">
        <v>8</v>
      </c>
      <c r="H139" s="89">
        <v>2017</v>
      </c>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ht="84" customHeight="1" x14ac:dyDescent="0.25">
      <c r="A140" s="89">
        <f t="shared" si="1"/>
        <v>134</v>
      </c>
      <c r="B140" s="153"/>
      <c r="C140" s="156"/>
      <c r="D140" s="119" t="s">
        <v>48</v>
      </c>
      <c r="E140" s="89" t="s">
        <v>21</v>
      </c>
      <c r="F140" s="76" t="s">
        <v>199</v>
      </c>
      <c r="G140" s="76" t="s">
        <v>14</v>
      </c>
      <c r="H140" s="41">
        <v>2015</v>
      </c>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ht="75" customHeight="1" x14ac:dyDescent="0.25">
      <c r="A141" s="89">
        <f t="shared" si="1"/>
        <v>135</v>
      </c>
      <c r="B141" s="153"/>
      <c r="C141" s="156"/>
      <c r="D141" s="106" t="s">
        <v>5</v>
      </c>
      <c r="E141" s="89" t="s">
        <v>21</v>
      </c>
      <c r="F141" s="75" t="s">
        <v>201</v>
      </c>
      <c r="G141" s="75" t="s">
        <v>202</v>
      </c>
      <c r="H141" s="38">
        <v>2016</v>
      </c>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ht="189" customHeight="1" x14ac:dyDescent="0.25">
      <c r="A142" s="89">
        <f t="shared" si="1"/>
        <v>136</v>
      </c>
      <c r="B142" s="153"/>
      <c r="C142" s="156"/>
      <c r="D142" s="98" t="s">
        <v>284</v>
      </c>
      <c r="E142" s="89" t="s">
        <v>21</v>
      </c>
      <c r="F142" s="99" t="s">
        <v>97</v>
      </c>
      <c r="G142" s="100" t="s">
        <v>74</v>
      </c>
      <c r="H142" s="89">
        <v>2007</v>
      </c>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ht="86.25" customHeight="1" x14ac:dyDescent="0.25">
      <c r="A143" s="89">
        <f t="shared" si="1"/>
        <v>137</v>
      </c>
      <c r="B143" s="153"/>
      <c r="C143" s="156"/>
      <c r="D143" s="34" t="s">
        <v>333</v>
      </c>
      <c r="E143" s="89" t="s">
        <v>21</v>
      </c>
      <c r="F143" s="75" t="s">
        <v>99</v>
      </c>
      <c r="G143" s="75" t="s">
        <v>4</v>
      </c>
      <c r="H143" s="39">
        <v>2014</v>
      </c>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ht="95.25" customHeight="1" x14ac:dyDescent="0.25">
      <c r="A144" s="89">
        <f t="shared" si="1"/>
        <v>138</v>
      </c>
      <c r="B144" s="153"/>
      <c r="C144" s="156"/>
      <c r="D144" s="106" t="s">
        <v>62</v>
      </c>
      <c r="E144" s="89" t="s">
        <v>21</v>
      </c>
      <c r="F144" s="75" t="s">
        <v>115</v>
      </c>
      <c r="G144" s="75" t="s">
        <v>74</v>
      </c>
      <c r="H144" s="39">
        <v>2006</v>
      </c>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ht="167.25" customHeight="1" x14ac:dyDescent="0.25">
      <c r="A145" s="89">
        <f t="shared" si="1"/>
        <v>139</v>
      </c>
      <c r="B145" s="153"/>
      <c r="C145" s="156"/>
      <c r="D145" s="119" t="s">
        <v>306</v>
      </c>
      <c r="E145" s="89" t="s">
        <v>21</v>
      </c>
      <c r="F145" s="99" t="s">
        <v>307</v>
      </c>
      <c r="G145" s="75" t="s">
        <v>74</v>
      </c>
      <c r="H145" s="89">
        <v>2020</v>
      </c>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ht="78.75" customHeight="1" x14ac:dyDescent="0.25">
      <c r="A146" s="89">
        <f t="shared" si="1"/>
        <v>140</v>
      </c>
      <c r="B146" s="153"/>
      <c r="C146" s="156"/>
      <c r="D146" s="24" t="s">
        <v>144</v>
      </c>
      <c r="E146" s="27" t="s">
        <v>22</v>
      </c>
      <c r="F146" s="33" t="s">
        <v>145</v>
      </c>
      <c r="G146" s="33" t="s">
        <v>146</v>
      </c>
      <c r="H146" s="31">
        <v>2017</v>
      </c>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ht="86.25" customHeight="1" x14ac:dyDescent="0.25">
      <c r="A147" s="89">
        <f t="shared" ref="A147:A210" si="2">A146+1</f>
        <v>141</v>
      </c>
      <c r="B147" s="153"/>
      <c r="C147" s="156"/>
      <c r="D147" s="106" t="s">
        <v>116</v>
      </c>
      <c r="E147" s="89" t="s">
        <v>22</v>
      </c>
      <c r="F147" s="75" t="s">
        <v>308</v>
      </c>
      <c r="G147" s="75" t="s">
        <v>126</v>
      </c>
      <c r="H147" s="39">
        <v>2014</v>
      </c>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ht="50.25" customHeight="1" x14ac:dyDescent="0.25">
      <c r="A148" s="89">
        <f t="shared" si="2"/>
        <v>142</v>
      </c>
      <c r="B148" s="153"/>
      <c r="C148" s="156"/>
      <c r="D148" s="37" t="s">
        <v>276</v>
      </c>
      <c r="E148" s="89" t="s">
        <v>22</v>
      </c>
      <c r="F148" s="75" t="s">
        <v>10</v>
      </c>
      <c r="G148" s="75" t="s">
        <v>4</v>
      </c>
      <c r="H148" s="94" t="s">
        <v>18</v>
      </c>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ht="88.5" customHeight="1" x14ac:dyDescent="0.25">
      <c r="A149" s="89">
        <f t="shared" si="2"/>
        <v>143</v>
      </c>
      <c r="B149" s="153"/>
      <c r="C149" s="156"/>
      <c r="D149" s="109" t="s">
        <v>253</v>
      </c>
      <c r="E149" s="89" t="s">
        <v>22</v>
      </c>
      <c r="F149" s="74" t="s">
        <v>254</v>
      </c>
      <c r="G149" s="102" t="s">
        <v>69</v>
      </c>
      <c r="H149" s="45">
        <v>2011</v>
      </c>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row>
    <row r="150" spans="1:36" ht="72.75" customHeight="1" x14ac:dyDescent="0.25">
      <c r="A150" s="89">
        <f t="shared" si="2"/>
        <v>144</v>
      </c>
      <c r="B150" s="153"/>
      <c r="C150" s="156"/>
      <c r="D150" s="62" t="s">
        <v>130</v>
      </c>
      <c r="E150" s="89" t="s">
        <v>22</v>
      </c>
      <c r="F150" s="75" t="s">
        <v>309</v>
      </c>
      <c r="G150" s="75" t="s">
        <v>69</v>
      </c>
      <c r="H150" s="39">
        <v>2018</v>
      </c>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ht="50.25" customHeight="1" x14ac:dyDescent="0.25">
      <c r="A151" s="89">
        <f t="shared" si="2"/>
        <v>145</v>
      </c>
      <c r="B151" s="153"/>
      <c r="C151" s="156"/>
      <c r="D151" s="120" t="s">
        <v>356</v>
      </c>
      <c r="E151" s="89" t="s">
        <v>22</v>
      </c>
      <c r="F151" s="74" t="s">
        <v>117</v>
      </c>
      <c r="G151" s="74" t="s">
        <v>126</v>
      </c>
      <c r="H151" s="45">
        <v>2011</v>
      </c>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ht="72.75" customHeight="1" x14ac:dyDescent="0.25">
      <c r="A152" s="89">
        <f t="shared" si="2"/>
        <v>146</v>
      </c>
      <c r="B152" s="153"/>
      <c r="C152" s="156"/>
      <c r="D152" s="34" t="s">
        <v>70</v>
      </c>
      <c r="E152" s="89" t="s">
        <v>22</v>
      </c>
      <c r="F152" s="75" t="s">
        <v>206</v>
      </c>
      <c r="G152" s="102" t="s">
        <v>4</v>
      </c>
      <c r="H152" s="38">
        <v>2012</v>
      </c>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ht="46.5" customHeight="1" x14ac:dyDescent="0.25">
      <c r="A153" s="89">
        <f t="shared" si="2"/>
        <v>147</v>
      </c>
      <c r="B153" s="153"/>
      <c r="C153" s="156"/>
      <c r="D153" s="58" t="s">
        <v>360</v>
      </c>
      <c r="E153" s="89" t="s">
        <v>22</v>
      </c>
      <c r="F153" s="74" t="s">
        <v>117</v>
      </c>
      <c r="G153" s="74" t="s">
        <v>126</v>
      </c>
      <c r="H153" s="89">
        <v>2016</v>
      </c>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ht="75" customHeight="1" x14ac:dyDescent="0.25">
      <c r="A154" s="89">
        <f t="shared" si="2"/>
        <v>148</v>
      </c>
      <c r="B154" s="153"/>
      <c r="C154" s="156"/>
      <c r="D154" s="34" t="s">
        <v>268</v>
      </c>
      <c r="E154" s="89" t="s">
        <v>22</v>
      </c>
      <c r="F154" s="75" t="s">
        <v>269</v>
      </c>
      <c r="G154" s="75" t="s">
        <v>270</v>
      </c>
      <c r="H154" s="38">
        <v>2018</v>
      </c>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ht="150" customHeight="1" x14ac:dyDescent="0.25">
      <c r="A155" s="89">
        <f t="shared" si="2"/>
        <v>149</v>
      </c>
      <c r="B155" s="153"/>
      <c r="C155" s="156"/>
      <c r="D155" s="62" t="s">
        <v>361</v>
      </c>
      <c r="E155" s="89" t="s">
        <v>22</v>
      </c>
      <c r="F155" s="114" t="s">
        <v>362</v>
      </c>
      <c r="G155" s="102" t="s">
        <v>318</v>
      </c>
      <c r="H155" s="39">
        <v>2012</v>
      </c>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ht="63.75" customHeight="1" x14ac:dyDescent="0.25">
      <c r="A156" s="89">
        <f t="shared" si="2"/>
        <v>150</v>
      </c>
      <c r="B156" s="153"/>
      <c r="C156" s="156"/>
      <c r="D156" s="98" t="s">
        <v>293</v>
      </c>
      <c r="E156" s="89" t="s">
        <v>22</v>
      </c>
      <c r="F156" s="99" t="s">
        <v>294</v>
      </c>
      <c r="G156" s="100" t="s">
        <v>126</v>
      </c>
      <c r="H156" s="89">
        <v>2015</v>
      </c>
    </row>
    <row r="157" spans="1:36" ht="42.75" customHeight="1" x14ac:dyDescent="0.25">
      <c r="A157" s="89">
        <f t="shared" si="2"/>
        <v>151</v>
      </c>
      <c r="B157" s="153"/>
      <c r="C157" s="156"/>
      <c r="D157" s="121" t="s">
        <v>310</v>
      </c>
      <c r="E157" s="89" t="s">
        <v>22</v>
      </c>
      <c r="F157" s="79" t="s">
        <v>118</v>
      </c>
      <c r="G157" s="33" t="s">
        <v>4</v>
      </c>
      <c r="H157" s="47">
        <v>2017</v>
      </c>
    </row>
    <row r="158" spans="1:36" ht="87" customHeight="1" x14ac:dyDescent="0.25">
      <c r="A158" s="89">
        <f t="shared" si="2"/>
        <v>152</v>
      </c>
      <c r="B158" s="153"/>
      <c r="C158" s="156"/>
      <c r="D158" s="23" t="s">
        <v>65</v>
      </c>
      <c r="E158" s="89" t="s">
        <v>22</v>
      </c>
      <c r="F158" s="99" t="s">
        <v>330</v>
      </c>
      <c r="G158" s="100" t="s">
        <v>8</v>
      </c>
      <c r="H158" s="89">
        <v>2004</v>
      </c>
    </row>
    <row r="159" spans="1:36" ht="63" x14ac:dyDescent="0.25">
      <c r="A159" s="89">
        <f t="shared" si="2"/>
        <v>153</v>
      </c>
      <c r="B159" s="153"/>
      <c r="C159" s="156"/>
      <c r="D159" s="30" t="s">
        <v>312</v>
      </c>
      <c r="E159" s="89" t="s">
        <v>22</v>
      </c>
      <c r="F159" s="33" t="s">
        <v>311</v>
      </c>
      <c r="G159" s="32" t="s">
        <v>126</v>
      </c>
      <c r="H159" s="31">
        <v>2015</v>
      </c>
    </row>
    <row r="160" spans="1:36" ht="113.25" customHeight="1" x14ac:dyDescent="0.25">
      <c r="A160" s="89">
        <f t="shared" si="2"/>
        <v>154</v>
      </c>
      <c r="B160" s="153"/>
      <c r="C160" s="156"/>
      <c r="D160" s="28" t="s">
        <v>119</v>
      </c>
      <c r="E160" s="89" t="s">
        <v>22</v>
      </c>
      <c r="F160" s="32" t="s">
        <v>120</v>
      </c>
      <c r="G160" s="32" t="s">
        <v>24</v>
      </c>
      <c r="H160" s="31">
        <v>2017</v>
      </c>
    </row>
    <row r="161" spans="1:8" ht="117" customHeight="1" x14ac:dyDescent="0.25">
      <c r="A161" s="89">
        <f t="shared" si="2"/>
        <v>155</v>
      </c>
      <c r="B161" s="153"/>
      <c r="C161" s="156"/>
      <c r="D161" s="30" t="s">
        <v>313</v>
      </c>
      <c r="E161" s="89" t="s">
        <v>22</v>
      </c>
      <c r="F161" s="33" t="s">
        <v>314</v>
      </c>
      <c r="G161" s="32" t="s">
        <v>121</v>
      </c>
      <c r="H161" s="31">
        <v>2016</v>
      </c>
    </row>
    <row r="162" spans="1:8" ht="108.75" customHeight="1" x14ac:dyDescent="0.25">
      <c r="A162" s="89">
        <f t="shared" si="2"/>
        <v>156</v>
      </c>
      <c r="B162" s="154"/>
      <c r="C162" s="157"/>
      <c r="D162" s="30" t="s">
        <v>399</v>
      </c>
      <c r="E162" s="89" t="s">
        <v>22</v>
      </c>
      <c r="F162" s="33" t="s">
        <v>400</v>
      </c>
      <c r="G162" s="32" t="s">
        <v>401</v>
      </c>
      <c r="H162" s="31">
        <v>2020</v>
      </c>
    </row>
    <row r="163" spans="1:8" ht="88.5" customHeight="1" x14ac:dyDescent="0.25">
      <c r="A163" s="89">
        <f t="shared" si="2"/>
        <v>157</v>
      </c>
      <c r="B163" s="135" t="s">
        <v>122</v>
      </c>
      <c r="C163" s="138" t="s">
        <v>123</v>
      </c>
      <c r="D163" s="24" t="s">
        <v>315</v>
      </c>
      <c r="E163" s="89" t="s">
        <v>21</v>
      </c>
      <c r="F163" s="33" t="s">
        <v>316</v>
      </c>
      <c r="G163" s="33" t="s">
        <v>4</v>
      </c>
      <c r="H163" s="31">
        <v>2018</v>
      </c>
    </row>
    <row r="164" spans="1:8" ht="127.5" customHeight="1" x14ac:dyDescent="0.25">
      <c r="A164" s="89">
        <f t="shared" si="2"/>
        <v>158</v>
      </c>
      <c r="B164" s="136"/>
      <c r="C164" s="139"/>
      <c r="D164" s="23" t="s">
        <v>244</v>
      </c>
      <c r="E164" s="89" t="s">
        <v>21</v>
      </c>
      <c r="F164" s="99" t="s">
        <v>194</v>
      </c>
      <c r="G164" s="75" t="s">
        <v>192</v>
      </c>
      <c r="H164" s="89">
        <v>2021</v>
      </c>
    </row>
    <row r="165" spans="1:8" ht="60.75" customHeight="1" x14ac:dyDescent="0.25">
      <c r="A165" s="89">
        <f t="shared" si="2"/>
        <v>159</v>
      </c>
      <c r="B165" s="136"/>
      <c r="C165" s="139"/>
      <c r="D165" s="108" t="s">
        <v>20</v>
      </c>
      <c r="E165" s="89" t="s">
        <v>21</v>
      </c>
      <c r="F165" s="75" t="s">
        <v>300</v>
      </c>
      <c r="G165" s="75" t="s">
        <v>4</v>
      </c>
      <c r="H165" s="39">
        <v>2020</v>
      </c>
    </row>
    <row r="166" spans="1:8" ht="67.5" customHeight="1" x14ac:dyDescent="0.25">
      <c r="A166" s="89">
        <f t="shared" si="2"/>
        <v>160</v>
      </c>
      <c r="B166" s="136"/>
      <c r="C166" s="139"/>
      <c r="D166" s="25" t="s">
        <v>366</v>
      </c>
      <c r="E166" s="27" t="s">
        <v>21</v>
      </c>
      <c r="F166" s="33" t="s">
        <v>367</v>
      </c>
      <c r="G166" s="33" t="s">
        <v>8</v>
      </c>
      <c r="H166" s="31">
        <v>2022</v>
      </c>
    </row>
    <row r="167" spans="1:8" ht="37.5" customHeight="1" x14ac:dyDescent="0.25">
      <c r="A167" s="89">
        <f t="shared" si="2"/>
        <v>161</v>
      </c>
      <c r="B167" s="136"/>
      <c r="C167" s="139"/>
      <c r="D167" s="108" t="s">
        <v>62</v>
      </c>
      <c r="E167" s="89" t="s">
        <v>21</v>
      </c>
      <c r="F167" s="75" t="s">
        <v>115</v>
      </c>
      <c r="G167" s="75" t="s">
        <v>74</v>
      </c>
      <c r="H167" s="39">
        <v>2006</v>
      </c>
    </row>
    <row r="168" spans="1:8" ht="57.75" customHeight="1" x14ac:dyDescent="0.25">
      <c r="A168" s="89">
        <f t="shared" si="2"/>
        <v>162</v>
      </c>
      <c r="B168" s="136"/>
      <c r="C168" s="139"/>
      <c r="D168" s="121" t="s">
        <v>310</v>
      </c>
      <c r="E168" s="89" t="s">
        <v>21</v>
      </c>
      <c r="F168" s="79" t="s">
        <v>118</v>
      </c>
      <c r="G168" s="33" t="s">
        <v>4</v>
      </c>
      <c r="H168" s="47">
        <v>2017</v>
      </c>
    </row>
    <row r="169" spans="1:8" ht="76.5" customHeight="1" x14ac:dyDescent="0.25">
      <c r="A169" s="89">
        <f t="shared" si="2"/>
        <v>163</v>
      </c>
      <c r="B169" s="136"/>
      <c r="C169" s="139"/>
      <c r="D169" s="25" t="s">
        <v>48</v>
      </c>
      <c r="E169" s="89" t="s">
        <v>21</v>
      </c>
      <c r="F169" s="76" t="s">
        <v>199</v>
      </c>
      <c r="G169" s="76" t="s">
        <v>14</v>
      </c>
      <c r="H169" s="41">
        <v>2015</v>
      </c>
    </row>
    <row r="170" spans="1:8" ht="44.25" customHeight="1" x14ac:dyDescent="0.25">
      <c r="A170" s="89">
        <f t="shared" si="2"/>
        <v>164</v>
      </c>
      <c r="B170" s="136"/>
      <c r="C170" s="139"/>
      <c r="D170" s="35" t="s">
        <v>240</v>
      </c>
      <c r="E170" s="89" t="s">
        <v>21</v>
      </c>
      <c r="F170" s="102" t="s">
        <v>124</v>
      </c>
      <c r="G170" s="102" t="s">
        <v>14</v>
      </c>
      <c r="H170" s="94" t="s">
        <v>11</v>
      </c>
    </row>
    <row r="171" spans="1:8" ht="54.75" customHeight="1" x14ac:dyDescent="0.25">
      <c r="A171" s="89">
        <f t="shared" si="2"/>
        <v>165</v>
      </c>
      <c r="B171" s="136"/>
      <c r="C171" s="139"/>
      <c r="D171" s="23" t="s">
        <v>284</v>
      </c>
      <c r="E171" s="89" t="s">
        <v>21</v>
      </c>
      <c r="F171" s="99" t="s">
        <v>97</v>
      </c>
      <c r="G171" s="100" t="s">
        <v>74</v>
      </c>
      <c r="H171" s="89">
        <v>2007</v>
      </c>
    </row>
    <row r="172" spans="1:8" ht="75.75" customHeight="1" x14ac:dyDescent="0.25">
      <c r="A172" s="89">
        <f t="shared" si="2"/>
        <v>166</v>
      </c>
      <c r="B172" s="136"/>
      <c r="C172" s="139"/>
      <c r="D172" s="34" t="s">
        <v>333</v>
      </c>
      <c r="E172" s="89" t="s">
        <v>21</v>
      </c>
      <c r="F172" s="75" t="s">
        <v>99</v>
      </c>
      <c r="G172" s="75" t="s">
        <v>4</v>
      </c>
      <c r="H172" s="39">
        <v>2014</v>
      </c>
    </row>
    <row r="173" spans="1:8" ht="86.25" customHeight="1" x14ac:dyDescent="0.25">
      <c r="A173" s="89">
        <f t="shared" si="2"/>
        <v>167</v>
      </c>
      <c r="B173" s="136"/>
      <c r="C173" s="139"/>
      <c r="D173" s="25" t="s">
        <v>23</v>
      </c>
      <c r="E173" s="89" t="s">
        <v>21</v>
      </c>
      <c r="F173" s="75" t="s">
        <v>206</v>
      </c>
      <c r="G173" s="75" t="s">
        <v>4</v>
      </c>
      <c r="H173" s="38">
        <v>2012</v>
      </c>
    </row>
    <row r="174" spans="1:8" ht="81.75" customHeight="1" x14ac:dyDescent="0.25">
      <c r="A174" s="89">
        <f t="shared" si="2"/>
        <v>168</v>
      </c>
      <c r="B174" s="136"/>
      <c r="C174" s="139"/>
      <c r="D174" s="25" t="s">
        <v>225</v>
      </c>
      <c r="E174" s="27" t="s">
        <v>21</v>
      </c>
      <c r="F174" s="75" t="s">
        <v>226</v>
      </c>
      <c r="G174" s="90" t="s">
        <v>190</v>
      </c>
      <c r="H174" s="38">
        <v>2020</v>
      </c>
    </row>
    <row r="175" spans="1:8" ht="99" customHeight="1" x14ac:dyDescent="0.25">
      <c r="A175" s="89">
        <f t="shared" si="2"/>
        <v>169</v>
      </c>
      <c r="B175" s="136"/>
      <c r="C175" s="139"/>
      <c r="D175" s="58" t="s">
        <v>112</v>
      </c>
      <c r="E175" s="89" t="s">
        <v>21</v>
      </c>
      <c r="F175" s="99" t="s">
        <v>298</v>
      </c>
      <c r="G175" s="90" t="s">
        <v>4</v>
      </c>
      <c r="H175" s="89" t="s">
        <v>297</v>
      </c>
    </row>
    <row r="176" spans="1:8" ht="171" customHeight="1" x14ac:dyDescent="0.25">
      <c r="A176" s="89">
        <f t="shared" si="2"/>
        <v>170</v>
      </c>
      <c r="B176" s="136"/>
      <c r="C176" s="139"/>
      <c r="D176" s="58" t="s">
        <v>306</v>
      </c>
      <c r="E176" s="89" t="s">
        <v>21</v>
      </c>
      <c r="F176" s="99" t="s">
        <v>307</v>
      </c>
      <c r="G176" s="75" t="s">
        <v>74</v>
      </c>
      <c r="H176" s="89">
        <v>2020</v>
      </c>
    </row>
    <row r="177" spans="1:8" ht="45.75" customHeight="1" x14ac:dyDescent="0.25">
      <c r="A177" s="89">
        <f t="shared" si="2"/>
        <v>171</v>
      </c>
      <c r="B177" s="136"/>
      <c r="C177" s="139"/>
      <c r="D177" s="34" t="s">
        <v>276</v>
      </c>
      <c r="E177" s="89" t="s">
        <v>22</v>
      </c>
      <c r="F177" s="75" t="s">
        <v>10</v>
      </c>
      <c r="G177" s="75" t="s">
        <v>4</v>
      </c>
      <c r="H177" s="94" t="s">
        <v>18</v>
      </c>
    </row>
    <row r="178" spans="1:8" ht="63" customHeight="1" x14ac:dyDescent="0.25">
      <c r="A178" s="89">
        <f t="shared" si="2"/>
        <v>172</v>
      </c>
      <c r="B178" s="136"/>
      <c r="C178" s="139"/>
      <c r="D178" s="23" t="s">
        <v>65</v>
      </c>
      <c r="E178" s="89" t="s">
        <v>22</v>
      </c>
      <c r="F178" s="99" t="s">
        <v>330</v>
      </c>
      <c r="G178" s="100" t="s">
        <v>8</v>
      </c>
      <c r="H178" s="89">
        <v>2004</v>
      </c>
    </row>
    <row r="179" spans="1:8" ht="54.75" customHeight="1" x14ac:dyDescent="0.25">
      <c r="A179" s="89">
        <f t="shared" si="2"/>
        <v>173</v>
      </c>
      <c r="B179" s="136"/>
      <c r="C179" s="139"/>
      <c r="D179" s="25" t="s">
        <v>338</v>
      </c>
      <c r="E179" s="27" t="s">
        <v>22</v>
      </c>
      <c r="F179" s="33" t="s">
        <v>134</v>
      </c>
      <c r="G179" s="33" t="s">
        <v>8</v>
      </c>
      <c r="H179" s="31">
        <v>2013</v>
      </c>
    </row>
    <row r="180" spans="1:8" ht="57" customHeight="1" x14ac:dyDescent="0.25">
      <c r="A180" s="89">
        <f t="shared" si="2"/>
        <v>174</v>
      </c>
      <c r="B180" s="136"/>
      <c r="C180" s="139"/>
      <c r="D180" s="25" t="s">
        <v>5</v>
      </c>
      <c r="E180" s="27" t="s">
        <v>22</v>
      </c>
      <c r="F180" s="75" t="s">
        <v>201</v>
      </c>
      <c r="G180" s="75" t="s">
        <v>202</v>
      </c>
      <c r="H180" s="38">
        <v>2016</v>
      </c>
    </row>
    <row r="181" spans="1:8" ht="54.75" customHeight="1" x14ac:dyDescent="0.25">
      <c r="A181" s="89">
        <f t="shared" si="2"/>
        <v>175</v>
      </c>
      <c r="B181" s="136"/>
      <c r="C181" s="139"/>
      <c r="D181" s="35" t="s">
        <v>49</v>
      </c>
      <c r="E181" s="89" t="s">
        <v>22</v>
      </c>
      <c r="F181" s="102" t="s">
        <v>242</v>
      </c>
      <c r="G181" s="102" t="s">
        <v>14</v>
      </c>
      <c r="H181" s="94" t="s">
        <v>18</v>
      </c>
    </row>
    <row r="182" spans="1:8" ht="83.25" customHeight="1" x14ac:dyDescent="0.25">
      <c r="A182" s="89">
        <f t="shared" si="2"/>
        <v>176</v>
      </c>
      <c r="B182" s="136"/>
      <c r="C182" s="139"/>
      <c r="D182" s="25" t="s">
        <v>125</v>
      </c>
      <c r="E182" s="27" t="s">
        <v>22</v>
      </c>
      <c r="F182" s="33" t="s">
        <v>322</v>
      </c>
      <c r="G182" s="33" t="s">
        <v>4</v>
      </c>
      <c r="H182" s="31">
        <v>2019</v>
      </c>
    </row>
    <row r="183" spans="1:8" ht="83.25" customHeight="1" x14ac:dyDescent="0.25">
      <c r="A183" s="89">
        <f t="shared" si="2"/>
        <v>177</v>
      </c>
      <c r="B183" s="136"/>
      <c r="C183" s="139"/>
      <c r="D183" s="34" t="s">
        <v>70</v>
      </c>
      <c r="E183" s="89" t="s">
        <v>22</v>
      </c>
      <c r="F183" s="75" t="s">
        <v>206</v>
      </c>
      <c r="G183" s="102" t="s">
        <v>4</v>
      </c>
      <c r="H183" s="38">
        <v>2012</v>
      </c>
    </row>
    <row r="184" spans="1:8" ht="87" customHeight="1" x14ac:dyDescent="0.25">
      <c r="A184" s="89">
        <f t="shared" si="2"/>
        <v>178</v>
      </c>
      <c r="B184" s="136"/>
      <c r="C184" s="139"/>
      <c r="D184" s="24" t="s">
        <v>363</v>
      </c>
      <c r="E184" s="27" t="s">
        <v>22</v>
      </c>
      <c r="F184" s="33" t="s">
        <v>364</v>
      </c>
      <c r="G184" s="33" t="s">
        <v>365</v>
      </c>
      <c r="H184" s="31">
        <v>2014</v>
      </c>
    </row>
    <row r="185" spans="1:8" ht="46.5" customHeight="1" x14ac:dyDescent="0.25">
      <c r="A185" s="89">
        <f t="shared" si="2"/>
        <v>179</v>
      </c>
      <c r="B185" s="136"/>
      <c r="C185" s="139"/>
      <c r="D185" s="34" t="s">
        <v>334</v>
      </c>
      <c r="E185" s="89" t="s">
        <v>22</v>
      </c>
      <c r="F185" s="75" t="s">
        <v>335</v>
      </c>
      <c r="G185" s="75" t="s">
        <v>69</v>
      </c>
      <c r="H185" s="39">
        <v>2018</v>
      </c>
    </row>
    <row r="186" spans="1:8" ht="44.25" customHeight="1" x14ac:dyDescent="0.25">
      <c r="A186" s="89">
        <f t="shared" si="2"/>
        <v>180</v>
      </c>
      <c r="B186" s="136"/>
      <c r="C186" s="139"/>
      <c r="D186" s="62" t="s">
        <v>130</v>
      </c>
      <c r="E186" s="89" t="s">
        <v>22</v>
      </c>
      <c r="F186" s="75" t="s">
        <v>309</v>
      </c>
      <c r="G186" s="75" t="s">
        <v>69</v>
      </c>
      <c r="H186" s="39">
        <v>2018</v>
      </c>
    </row>
    <row r="187" spans="1:8" ht="88.5" customHeight="1" x14ac:dyDescent="0.25">
      <c r="A187" s="89">
        <f t="shared" si="2"/>
        <v>181</v>
      </c>
      <c r="B187" s="136"/>
      <c r="C187" s="139"/>
      <c r="D187" s="25" t="s">
        <v>312</v>
      </c>
      <c r="E187" s="89" t="s">
        <v>22</v>
      </c>
      <c r="F187" s="33" t="s">
        <v>311</v>
      </c>
      <c r="G187" s="32" t="s">
        <v>126</v>
      </c>
      <c r="H187" s="31">
        <v>2015</v>
      </c>
    </row>
    <row r="188" spans="1:8" ht="108" customHeight="1" x14ac:dyDescent="0.25">
      <c r="A188" s="89">
        <f t="shared" si="2"/>
        <v>182</v>
      </c>
      <c r="B188" s="136"/>
      <c r="C188" s="139"/>
      <c r="D188" s="25" t="s">
        <v>319</v>
      </c>
      <c r="E188" s="27" t="s">
        <v>22</v>
      </c>
      <c r="F188" s="33" t="s">
        <v>317</v>
      </c>
      <c r="G188" s="33" t="s">
        <v>318</v>
      </c>
      <c r="H188" s="31">
        <v>2014</v>
      </c>
    </row>
    <row r="189" spans="1:8" ht="78" customHeight="1" x14ac:dyDescent="0.25">
      <c r="A189" s="89">
        <f t="shared" si="2"/>
        <v>183</v>
      </c>
      <c r="B189" s="136"/>
      <c r="C189" s="139"/>
      <c r="D189" s="34" t="s">
        <v>241</v>
      </c>
      <c r="E189" s="89" t="s">
        <v>22</v>
      </c>
      <c r="F189" s="75" t="s">
        <v>243</v>
      </c>
      <c r="G189" s="75" t="s">
        <v>126</v>
      </c>
      <c r="H189" s="94" t="s">
        <v>16</v>
      </c>
    </row>
    <row r="190" spans="1:8" ht="65.25" customHeight="1" x14ac:dyDescent="0.25">
      <c r="A190" s="89">
        <f t="shared" si="2"/>
        <v>184</v>
      </c>
      <c r="B190" s="137"/>
      <c r="C190" s="140"/>
      <c r="D190" s="24" t="s">
        <v>320</v>
      </c>
      <c r="E190" s="27" t="s">
        <v>22</v>
      </c>
      <c r="F190" s="33" t="s">
        <v>321</v>
      </c>
      <c r="G190" s="32" t="s">
        <v>126</v>
      </c>
      <c r="H190" s="31">
        <v>2014</v>
      </c>
    </row>
    <row r="191" spans="1:8" ht="87.75" customHeight="1" x14ac:dyDescent="0.25">
      <c r="A191" s="89">
        <f t="shared" si="2"/>
        <v>185</v>
      </c>
      <c r="B191" s="135" t="s">
        <v>127</v>
      </c>
      <c r="C191" s="158" t="s">
        <v>128</v>
      </c>
      <c r="D191" s="24" t="s">
        <v>315</v>
      </c>
      <c r="E191" s="89" t="s">
        <v>21</v>
      </c>
      <c r="F191" s="33" t="s">
        <v>316</v>
      </c>
      <c r="G191" s="33" t="s">
        <v>4</v>
      </c>
      <c r="H191" s="31">
        <v>2018</v>
      </c>
    </row>
    <row r="192" spans="1:8" ht="65.25" customHeight="1" x14ac:dyDescent="0.25">
      <c r="A192" s="89">
        <f t="shared" si="2"/>
        <v>186</v>
      </c>
      <c r="B192" s="136"/>
      <c r="C192" s="159"/>
      <c r="D192" s="25" t="s">
        <v>129</v>
      </c>
      <c r="E192" s="27" t="s">
        <v>21</v>
      </c>
      <c r="F192" s="76" t="s">
        <v>199</v>
      </c>
      <c r="G192" s="76" t="s">
        <v>14</v>
      </c>
      <c r="H192" s="41">
        <v>2015</v>
      </c>
    </row>
    <row r="193" spans="1:8" ht="65.25" customHeight="1" x14ac:dyDescent="0.25">
      <c r="A193" s="89">
        <f t="shared" si="2"/>
        <v>187</v>
      </c>
      <c r="B193" s="136"/>
      <c r="C193" s="159"/>
      <c r="D193" s="34" t="s">
        <v>250</v>
      </c>
      <c r="E193" s="89" t="s">
        <v>21</v>
      </c>
      <c r="F193" s="75" t="s">
        <v>133</v>
      </c>
      <c r="G193" s="75" t="s">
        <v>15</v>
      </c>
      <c r="H193" s="38">
        <v>2018</v>
      </c>
    </row>
    <row r="194" spans="1:8" ht="86.25" customHeight="1" x14ac:dyDescent="0.25">
      <c r="A194" s="89">
        <f t="shared" si="2"/>
        <v>188</v>
      </c>
      <c r="B194" s="136"/>
      <c r="C194" s="159"/>
      <c r="D194" s="108" t="s">
        <v>20</v>
      </c>
      <c r="E194" s="89" t="s">
        <v>21</v>
      </c>
      <c r="F194" s="75" t="s">
        <v>300</v>
      </c>
      <c r="G194" s="75" t="s">
        <v>4</v>
      </c>
      <c r="H194" s="39">
        <v>2020</v>
      </c>
    </row>
    <row r="195" spans="1:8" ht="108.75" customHeight="1" x14ac:dyDescent="0.25">
      <c r="A195" s="89">
        <f t="shared" si="2"/>
        <v>189</v>
      </c>
      <c r="B195" s="136"/>
      <c r="C195" s="159"/>
      <c r="D195" s="58" t="s">
        <v>112</v>
      </c>
      <c r="E195" s="89" t="s">
        <v>21</v>
      </c>
      <c r="F195" s="99" t="s">
        <v>298</v>
      </c>
      <c r="G195" s="75" t="s">
        <v>4</v>
      </c>
      <c r="H195" s="89" t="s">
        <v>297</v>
      </c>
    </row>
    <row r="196" spans="1:8" ht="60.75" customHeight="1" x14ac:dyDescent="0.25">
      <c r="A196" s="89">
        <f t="shared" si="2"/>
        <v>190</v>
      </c>
      <c r="B196" s="136"/>
      <c r="C196" s="159"/>
      <c r="D196" s="23" t="s">
        <v>284</v>
      </c>
      <c r="E196" s="89" t="s">
        <v>21</v>
      </c>
      <c r="F196" s="99" t="s">
        <v>97</v>
      </c>
      <c r="G196" s="100" t="s">
        <v>74</v>
      </c>
      <c r="H196" s="89">
        <v>2007</v>
      </c>
    </row>
    <row r="197" spans="1:8" ht="70.5" customHeight="1" x14ac:dyDescent="0.25">
      <c r="A197" s="89">
        <f t="shared" si="2"/>
        <v>191</v>
      </c>
      <c r="B197" s="136"/>
      <c r="C197" s="159"/>
      <c r="D197" s="34" t="s">
        <v>333</v>
      </c>
      <c r="E197" s="89" t="s">
        <v>21</v>
      </c>
      <c r="F197" s="75" t="s">
        <v>99</v>
      </c>
      <c r="G197" s="75" t="s">
        <v>4</v>
      </c>
      <c r="H197" s="39">
        <v>2014</v>
      </c>
    </row>
    <row r="198" spans="1:8" ht="123" customHeight="1" x14ac:dyDescent="0.25">
      <c r="A198" s="89">
        <f t="shared" si="2"/>
        <v>192</v>
      </c>
      <c r="B198" s="136"/>
      <c r="C198" s="159"/>
      <c r="D198" s="34" t="s">
        <v>207</v>
      </c>
      <c r="E198" s="89" t="s">
        <v>21</v>
      </c>
      <c r="F198" s="75" t="s">
        <v>208</v>
      </c>
      <c r="G198" s="75" t="s">
        <v>4</v>
      </c>
      <c r="H198" s="38">
        <v>2021</v>
      </c>
    </row>
    <row r="199" spans="1:8" ht="56.25" customHeight="1" x14ac:dyDescent="0.25">
      <c r="A199" s="89">
        <f t="shared" si="2"/>
        <v>193</v>
      </c>
      <c r="B199" s="136"/>
      <c r="C199" s="159"/>
      <c r="D199" s="24" t="s">
        <v>363</v>
      </c>
      <c r="E199" s="27" t="s">
        <v>22</v>
      </c>
      <c r="F199" s="33" t="s">
        <v>364</v>
      </c>
      <c r="G199" s="33" t="s">
        <v>365</v>
      </c>
      <c r="H199" s="31">
        <v>2014</v>
      </c>
    </row>
    <row r="200" spans="1:8" ht="67.5" customHeight="1" x14ac:dyDescent="0.25">
      <c r="A200" s="89">
        <f t="shared" si="2"/>
        <v>194</v>
      </c>
      <c r="B200" s="136"/>
      <c r="C200" s="159"/>
      <c r="D200" s="25" t="s">
        <v>5</v>
      </c>
      <c r="E200" s="27" t="s">
        <v>22</v>
      </c>
      <c r="F200" s="75" t="s">
        <v>201</v>
      </c>
      <c r="G200" s="75" t="s">
        <v>202</v>
      </c>
      <c r="H200" s="38">
        <v>2016</v>
      </c>
    </row>
    <row r="201" spans="1:8" ht="78.75" customHeight="1" x14ac:dyDescent="0.25">
      <c r="A201" s="89">
        <f t="shared" si="2"/>
        <v>195</v>
      </c>
      <c r="B201" s="136"/>
      <c r="C201" s="159"/>
      <c r="D201" s="35" t="s">
        <v>49</v>
      </c>
      <c r="E201" s="89" t="s">
        <v>22</v>
      </c>
      <c r="F201" s="102" t="s">
        <v>242</v>
      </c>
      <c r="G201" s="102" t="s">
        <v>14</v>
      </c>
      <c r="H201" s="94" t="s">
        <v>18</v>
      </c>
    </row>
    <row r="202" spans="1:8" ht="43.5" customHeight="1" x14ac:dyDescent="0.25">
      <c r="A202" s="89">
        <f t="shared" si="2"/>
        <v>196</v>
      </c>
      <c r="B202" s="136"/>
      <c r="C202" s="159"/>
      <c r="D202" s="34" t="s">
        <v>276</v>
      </c>
      <c r="E202" s="89" t="s">
        <v>22</v>
      </c>
      <c r="F202" s="75" t="s">
        <v>10</v>
      </c>
      <c r="G202" s="75" t="s">
        <v>4</v>
      </c>
      <c r="H202" s="94" t="s">
        <v>18</v>
      </c>
    </row>
    <row r="203" spans="1:8" ht="31.5" x14ac:dyDescent="0.25">
      <c r="A203" s="89">
        <f t="shared" si="2"/>
        <v>197</v>
      </c>
      <c r="B203" s="136"/>
      <c r="C203" s="159"/>
      <c r="D203" s="109" t="s">
        <v>253</v>
      </c>
      <c r="E203" s="89" t="s">
        <v>22</v>
      </c>
      <c r="F203" s="74" t="s">
        <v>254</v>
      </c>
      <c r="G203" s="102" t="s">
        <v>69</v>
      </c>
      <c r="H203" s="45">
        <v>2011</v>
      </c>
    </row>
    <row r="204" spans="1:8" ht="31.5" x14ac:dyDescent="0.25">
      <c r="A204" s="89">
        <f t="shared" si="2"/>
        <v>198</v>
      </c>
      <c r="B204" s="136"/>
      <c r="C204" s="159"/>
      <c r="D204" s="62" t="s">
        <v>130</v>
      </c>
      <c r="E204" s="89" t="s">
        <v>22</v>
      </c>
      <c r="F204" s="75" t="s">
        <v>309</v>
      </c>
      <c r="G204" s="75" t="s">
        <v>69</v>
      </c>
      <c r="H204" s="39">
        <v>2018</v>
      </c>
    </row>
    <row r="205" spans="1:8" ht="94.5" x14ac:dyDescent="0.25">
      <c r="A205" s="89">
        <f t="shared" si="2"/>
        <v>199</v>
      </c>
      <c r="B205" s="136"/>
      <c r="C205" s="159"/>
      <c r="D205" s="23" t="s">
        <v>293</v>
      </c>
      <c r="E205" s="89" t="s">
        <v>22</v>
      </c>
      <c r="F205" s="99" t="s">
        <v>294</v>
      </c>
      <c r="G205" s="100" t="s">
        <v>126</v>
      </c>
      <c r="H205" s="89">
        <v>2015</v>
      </c>
    </row>
    <row r="206" spans="1:8" ht="59.25" customHeight="1" x14ac:dyDescent="0.25">
      <c r="A206" s="89">
        <f t="shared" si="2"/>
        <v>200</v>
      </c>
      <c r="B206" s="136"/>
      <c r="C206" s="159"/>
      <c r="D206" s="34" t="s">
        <v>101</v>
      </c>
      <c r="E206" s="89" t="s">
        <v>22</v>
      </c>
      <c r="F206" s="75" t="s">
        <v>103</v>
      </c>
      <c r="G206" s="75" t="s">
        <v>102</v>
      </c>
      <c r="H206" s="39">
        <v>2016</v>
      </c>
    </row>
    <row r="207" spans="1:8" ht="60" customHeight="1" x14ac:dyDescent="0.25">
      <c r="A207" s="89">
        <f t="shared" si="2"/>
        <v>201</v>
      </c>
      <c r="B207" s="137"/>
      <c r="C207" s="160"/>
      <c r="D207" s="120" t="s">
        <v>356</v>
      </c>
      <c r="E207" s="89" t="s">
        <v>22</v>
      </c>
      <c r="F207" s="74" t="s">
        <v>117</v>
      </c>
      <c r="G207" s="74" t="s">
        <v>126</v>
      </c>
      <c r="H207" s="45">
        <v>2011</v>
      </c>
    </row>
    <row r="208" spans="1:8" ht="109.5" customHeight="1" x14ac:dyDescent="0.25">
      <c r="A208" s="89">
        <f t="shared" si="2"/>
        <v>202</v>
      </c>
      <c r="B208" s="135" t="s">
        <v>131</v>
      </c>
      <c r="C208" s="138" t="s">
        <v>132</v>
      </c>
      <c r="D208" s="25" t="s">
        <v>366</v>
      </c>
      <c r="E208" s="27" t="s">
        <v>21</v>
      </c>
      <c r="F208" s="33" t="s">
        <v>367</v>
      </c>
      <c r="G208" s="33" t="s">
        <v>8</v>
      </c>
      <c r="H208" s="31">
        <v>2022</v>
      </c>
    </row>
    <row r="209" spans="1:8" ht="86.25" customHeight="1" x14ac:dyDescent="0.25">
      <c r="A209" s="89">
        <f t="shared" si="2"/>
        <v>203</v>
      </c>
      <c r="B209" s="136"/>
      <c r="C209" s="139"/>
      <c r="D209" s="25" t="s">
        <v>48</v>
      </c>
      <c r="E209" s="27" t="s">
        <v>21</v>
      </c>
      <c r="F209" s="76" t="s">
        <v>199</v>
      </c>
      <c r="G209" s="76" t="s">
        <v>14</v>
      </c>
      <c r="H209" s="41">
        <v>2015</v>
      </c>
    </row>
    <row r="210" spans="1:8" ht="78" customHeight="1" x14ac:dyDescent="0.25">
      <c r="A210" s="89">
        <f t="shared" si="2"/>
        <v>204</v>
      </c>
      <c r="B210" s="136"/>
      <c r="C210" s="139"/>
      <c r="D210" s="23" t="s">
        <v>284</v>
      </c>
      <c r="E210" s="89" t="s">
        <v>21</v>
      </c>
      <c r="F210" s="99" t="s">
        <v>97</v>
      </c>
      <c r="G210" s="100" t="s">
        <v>74</v>
      </c>
      <c r="H210" s="89">
        <v>2007</v>
      </c>
    </row>
    <row r="211" spans="1:8" ht="70.5" customHeight="1" x14ac:dyDescent="0.25">
      <c r="A211" s="89">
        <f t="shared" ref="A211:A274" si="3">A210+1</f>
        <v>205</v>
      </c>
      <c r="B211" s="136"/>
      <c r="C211" s="139"/>
      <c r="D211" s="34" t="s">
        <v>333</v>
      </c>
      <c r="E211" s="89" t="s">
        <v>21</v>
      </c>
      <c r="F211" s="75" t="s">
        <v>99</v>
      </c>
      <c r="G211" s="75" t="s">
        <v>4</v>
      </c>
      <c r="H211" s="39">
        <v>2014</v>
      </c>
    </row>
    <row r="212" spans="1:8" ht="102.75" customHeight="1" x14ac:dyDescent="0.25">
      <c r="A212" s="89">
        <f t="shared" si="3"/>
        <v>206</v>
      </c>
      <c r="B212" s="136"/>
      <c r="C212" s="139"/>
      <c r="D212" s="34" t="s">
        <v>250</v>
      </c>
      <c r="E212" s="89" t="s">
        <v>21</v>
      </c>
      <c r="F212" s="75" t="s">
        <v>133</v>
      </c>
      <c r="G212" s="75" t="s">
        <v>15</v>
      </c>
      <c r="H212" s="38">
        <v>2018</v>
      </c>
    </row>
    <row r="213" spans="1:8" ht="70.5" customHeight="1" x14ac:dyDescent="0.25">
      <c r="A213" s="89">
        <f t="shared" si="3"/>
        <v>207</v>
      </c>
      <c r="B213" s="136"/>
      <c r="C213" s="139"/>
      <c r="D213" s="108" t="s">
        <v>20</v>
      </c>
      <c r="E213" s="89" t="s">
        <v>21</v>
      </c>
      <c r="F213" s="75" t="s">
        <v>300</v>
      </c>
      <c r="G213" s="90" t="s">
        <v>4</v>
      </c>
      <c r="H213" s="39">
        <v>2020</v>
      </c>
    </row>
    <row r="214" spans="1:8" ht="101.25" customHeight="1" x14ac:dyDescent="0.25">
      <c r="A214" s="89">
        <f t="shared" si="3"/>
        <v>208</v>
      </c>
      <c r="B214" s="136"/>
      <c r="C214" s="139"/>
      <c r="D214" s="34" t="s">
        <v>13</v>
      </c>
      <c r="E214" s="89" t="s">
        <v>21</v>
      </c>
      <c r="F214" s="75" t="s">
        <v>200</v>
      </c>
      <c r="G214" s="75" t="s">
        <v>4</v>
      </c>
      <c r="H214" s="38">
        <v>2020</v>
      </c>
    </row>
    <row r="215" spans="1:8" ht="102.75" customHeight="1" x14ac:dyDescent="0.25">
      <c r="A215" s="89">
        <f t="shared" si="3"/>
        <v>209</v>
      </c>
      <c r="B215" s="136"/>
      <c r="C215" s="139"/>
      <c r="D215" s="58" t="s">
        <v>112</v>
      </c>
      <c r="E215" s="89" t="s">
        <v>21</v>
      </c>
      <c r="F215" s="99" t="s">
        <v>298</v>
      </c>
      <c r="G215" s="90" t="s">
        <v>4</v>
      </c>
      <c r="H215" s="89" t="s">
        <v>297</v>
      </c>
    </row>
    <row r="216" spans="1:8" ht="72" customHeight="1" x14ac:dyDescent="0.25">
      <c r="A216" s="89">
        <f t="shared" si="3"/>
        <v>210</v>
      </c>
      <c r="B216" s="136"/>
      <c r="C216" s="139"/>
      <c r="D216" s="25" t="s">
        <v>342</v>
      </c>
      <c r="E216" s="27" t="s">
        <v>21</v>
      </c>
      <c r="F216" s="33" t="s">
        <v>343</v>
      </c>
      <c r="G216" s="33" t="s">
        <v>8</v>
      </c>
      <c r="H216" s="31">
        <v>2012</v>
      </c>
    </row>
    <row r="217" spans="1:8" ht="119.25" customHeight="1" x14ac:dyDescent="0.25">
      <c r="A217" s="89">
        <f t="shared" si="3"/>
        <v>211</v>
      </c>
      <c r="B217" s="136"/>
      <c r="C217" s="139"/>
      <c r="D217" s="24" t="s">
        <v>341</v>
      </c>
      <c r="E217" s="27" t="s">
        <v>21</v>
      </c>
      <c r="F217" s="33" t="s">
        <v>326</v>
      </c>
      <c r="G217" s="33" t="s">
        <v>8</v>
      </c>
      <c r="H217" s="31">
        <v>2016</v>
      </c>
    </row>
    <row r="218" spans="1:8" ht="78.75" customHeight="1" x14ac:dyDescent="0.25">
      <c r="A218" s="89">
        <f t="shared" si="3"/>
        <v>212</v>
      </c>
      <c r="B218" s="136"/>
      <c r="C218" s="139"/>
      <c r="D218" s="24" t="s">
        <v>345</v>
      </c>
      <c r="E218" s="27" t="s">
        <v>21</v>
      </c>
      <c r="F218" s="33" t="s">
        <v>344</v>
      </c>
      <c r="G218" s="33" t="s">
        <v>346</v>
      </c>
      <c r="H218" s="31">
        <v>2014</v>
      </c>
    </row>
    <row r="219" spans="1:8" ht="74.25" customHeight="1" x14ac:dyDescent="0.25">
      <c r="A219" s="89">
        <f t="shared" si="3"/>
        <v>213</v>
      </c>
      <c r="B219" s="136"/>
      <c r="C219" s="139"/>
      <c r="D219" s="34" t="s">
        <v>222</v>
      </c>
      <c r="E219" s="27" t="s">
        <v>21</v>
      </c>
      <c r="F219" s="75" t="s">
        <v>223</v>
      </c>
      <c r="G219" s="75" t="s">
        <v>4</v>
      </c>
      <c r="H219" s="39">
        <v>2019</v>
      </c>
    </row>
    <row r="220" spans="1:8" ht="104.25" customHeight="1" x14ac:dyDescent="0.25">
      <c r="A220" s="89">
        <f t="shared" si="3"/>
        <v>214</v>
      </c>
      <c r="B220" s="136"/>
      <c r="C220" s="139"/>
      <c r="D220" s="24" t="s">
        <v>339</v>
      </c>
      <c r="E220" s="27" t="s">
        <v>21</v>
      </c>
      <c r="F220" s="33" t="s">
        <v>340</v>
      </c>
      <c r="G220" s="33" t="s">
        <v>8</v>
      </c>
      <c r="H220" s="31">
        <v>2016</v>
      </c>
    </row>
    <row r="221" spans="1:8" ht="62.25" customHeight="1" x14ac:dyDescent="0.25">
      <c r="A221" s="89">
        <f t="shared" si="3"/>
        <v>215</v>
      </c>
      <c r="B221" s="136"/>
      <c r="C221" s="139"/>
      <c r="D221" s="25" t="s">
        <v>338</v>
      </c>
      <c r="E221" s="27" t="s">
        <v>22</v>
      </c>
      <c r="F221" s="33" t="s">
        <v>134</v>
      </c>
      <c r="G221" s="33" t="s">
        <v>8</v>
      </c>
      <c r="H221" s="31">
        <v>2013</v>
      </c>
    </row>
    <row r="222" spans="1:8" ht="54" customHeight="1" x14ac:dyDescent="0.25">
      <c r="A222" s="89">
        <f t="shared" si="3"/>
        <v>216</v>
      </c>
      <c r="B222" s="136"/>
      <c r="C222" s="139"/>
      <c r="D222" s="25" t="s">
        <v>5</v>
      </c>
      <c r="E222" s="27" t="s">
        <v>22</v>
      </c>
      <c r="F222" s="75" t="s">
        <v>201</v>
      </c>
      <c r="G222" s="75" t="s">
        <v>202</v>
      </c>
      <c r="H222" s="38">
        <v>2016</v>
      </c>
    </row>
    <row r="223" spans="1:8" ht="47.25" x14ac:dyDescent="0.25">
      <c r="A223" s="89">
        <f t="shared" si="3"/>
        <v>217</v>
      </c>
      <c r="B223" s="136"/>
      <c r="C223" s="139"/>
      <c r="D223" s="35" t="s">
        <v>49</v>
      </c>
      <c r="E223" s="89" t="s">
        <v>22</v>
      </c>
      <c r="F223" s="102" t="s">
        <v>242</v>
      </c>
      <c r="G223" s="102" t="s">
        <v>14</v>
      </c>
      <c r="H223" s="94" t="s">
        <v>18</v>
      </c>
    </row>
    <row r="224" spans="1:8" ht="94.5" x14ac:dyDescent="0.25">
      <c r="A224" s="89">
        <f t="shared" si="3"/>
        <v>218</v>
      </c>
      <c r="B224" s="136"/>
      <c r="C224" s="139"/>
      <c r="D224" s="23" t="s">
        <v>293</v>
      </c>
      <c r="E224" s="89" t="s">
        <v>22</v>
      </c>
      <c r="F224" s="99" t="s">
        <v>294</v>
      </c>
      <c r="G224" s="100" t="s">
        <v>126</v>
      </c>
      <c r="H224" s="89">
        <v>2015</v>
      </c>
    </row>
    <row r="225" spans="1:8" ht="63" x14ac:dyDescent="0.25">
      <c r="A225" s="89">
        <f t="shared" si="3"/>
        <v>219</v>
      </c>
      <c r="B225" s="136"/>
      <c r="C225" s="139"/>
      <c r="D225" s="34" t="s">
        <v>101</v>
      </c>
      <c r="E225" s="89" t="s">
        <v>22</v>
      </c>
      <c r="F225" s="75" t="s">
        <v>103</v>
      </c>
      <c r="G225" s="75" t="s">
        <v>102</v>
      </c>
      <c r="H225" s="39">
        <v>2016</v>
      </c>
    </row>
    <row r="226" spans="1:8" ht="31.5" x14ac:dyDescent="0.25">
      <c r="A226" s="89">
        <f t="shared" si="3"/>
        <v>220</v>
      </c>
      <c r="B226" s="136"/>
      <c r="C226" s="139"/>
      <c r="D226" s="109" t="s">
        <v>253</v>
      </c>
      <c r="E226" s="89" t="s">
        <v>22</v>
      </c>
      <c r="F226" s="74" t="s">
        <v>254</v>
      </c>
      <c r="G226" s="102" t="s">
        <v>69</v>
      </c>
      <c r="H226" s="45">
        <v>2011</v>
      </c>
    </row>
    <row r="227" spans="1:8" ht="57" customHeight="1" x14ac:dyDescent="0.25">
      <c r="A227" s="89">
        <f t="shared" si="3"/>
        <v>221</v>
      </c>
      <c r="B227" s="136"/>
      <c r="C227" s="139"/>
      <c r="D227" s="34" t="s">
        <v>268</v>
      </c>
      <c r="E227" s="89" t="s">
        <v>22</v>
      </c>
      <c r="F227" s="75" t="s">
        <v>269</v>
      </c>
      <c r="G227" s="75" t="s">
        <v>270</v>
      </c>
      <c r="H227" s="38">
        <v>2018</v>
      </c>
    </row>
    <row r="228" spans="1:8" x14ac:dyDescent="0.25">
      <c r="A228" s="89">
        <f t="shared" si="3"/>
        <v>222</v>
      </c>
      <c r="B228" s="136"/>
      <c r="C228" s="139"/>
      <c r="D228" s="25" t="s">
        <v>347</v>
      </c>
      <c r="E228" s="27" t="s">
        <v>22</v>
      </c>
      <c r="F228" s="32" t="s">
        <v>135</v>
      </c>
      <c r="G228" s="32"/>
      <c r="H228" s="31">
        <v>2019</v>
      </c>
    </row>
    <row r="229" spans="1:8" ht="45.75" customHeight="1" x14ac:dyDescent="0.25">
      <c r="A229" s="89">
        <f t="shared" si="3"/>
        <v>223</v>
      </c>
      <c r="B229" s="136"/>
      <c r="C229" s="139"/>
      <c r="D229" s="25" t="s">
        <v>136</v>
      </c>
      <c r="E229" s="27" t="s">
        <v>22</v>
      </c>
      <c r="F229" s="32" t="s">
        <v>135</v>
      </c>
      <c r="G229" s="32"/>
      <c r="H229" s="31">
        <v>2016</v>
      </c>
    </row>
    <row r="230" spans="1:8" ht="31.5" x14ac:dyDescent="0.25">
      <c r="A230" s="89">
        <f t="shared" si="3"/>
        <v>224</v>
      </c>
      <c r="B230" s="137"/>
      <c r="C230" s="140"/>
      <c r="D230" s="25" t="s">
        <v>348</v>
      </c>
      <c r="E230" s="27" t="s">
        <v>22</v>
      </c>
      <c r="F230" s="33" t="s">
        <v>349</v>
      </c>
      <c r="G230" s="33" t="s">
        <v>350</v>
      </c>
      <c r="H230" s="31">
        <v>2011</v>
      </c>
    </row>
    <row r="231" spans="1:8" ht="31.5" x14ac:dyDescent="0.25">
      <c r="A231" s="89">
        <f t="shared" si="3"/>
        <v>225</v>
      </c>
      <c r="B231" s="54" t="s">
        <v>137</v>
      </c>
      <c r="C231" s="55" t="s">
        <v>138</v>
      </c>
      <c r="D231" s="30"/>
      <c r="E231" s="27"/>
      <c r="F231" s="32"/>
      <c r="G231" s="32"/>
      <c r="H231" s="31"/>
    </row>
    <row r="232" spans="1:8" ht="53.25" customHeight="1" x14ac:dyDescent="0.25">
      <c r="A232" s="89">
        <f t="shared" si="3"/>
        <v>226</v>
      </c>
      <c r="B232" s="135" t="s">
        <v>139</v>
      </c>
      <c r="C232" s="138" t="s">
        <v>140</v>
      </c>
      <c r="D232" s="34" t="s">
        <v>250</v>
      </c>
      <c r="E232" s="89" t="s">
        <v>21</v>
      </c>
      <c r="F232" s="75" t="s">
        <v>133</v>
      </c>
      <c r="G232" s="75" t="s">
        <v>15</v>
      </c>
      <c r="H232" s="38">
        <v>2018</v>
      </c>
    </row>
    <row r="233" spans="1:8" ht="63" x14ac:dyDescent="0.25">
      <c r="A233" s="89">
        <f t="shared" si="3"/>
        <v>227</v>
      </c>
      <c r="B233" s="136"/>
      <c r="C233" s="139"/>
      <c r="D233" s="60" t="s">
        <v>352</v>
      </c>
      <c r="E233" s="27" t="s">
        <v>21</v>
      </c>
      <c r="F233" s="33" t="s">
        <v>351</v>
      </c>
      <c r="G233" s="33" t="s">
        <v>8</v>
      </c>
      <c r="H233" s="31">
        <v>2007</v>
      </c>
    </row>
    <row r="234" spans="1:8" ht="75" customHeight="1" x14ac:dyDescent="0.25">
      <c r="A234" s="89">
        <f t="shared" si="3"/>
        <v>228</v>
      </c>
      <c r="B234" s="136"/>
      <c r="C234" s="139"/>
      <c r="D234" s="25" t="s">
        <v>48</v>
      </c>
      <c r="E234" s="27" t="s">
        <v>21</v>
      </c>
      <c r="F234" s="76" t="s">
        <v>199</v>
      </c>
      <c r="G234" s="76" t="s">
        <v>14</v>
      </c>
      <c r="H234" s="41">
        <v>2015</v>
      </c>
    </row>
    <row r="235" spans="1:8" ht="49.5" customHeight="1" x14ac:dyDescent="0.25">
      <c r="A235" s="89">
        <f t="shared" si="3"/>
        <v>229</v>
      </c>
      <c r="B235" s="136"/>
      <c r="C235" s="139"/>
      <c r="D235" s="35" t="s">
        <v>240</v>
      </c>
      <c r="E235" s="89" t="s">
        <v>21</v>
      </c>
      <c r="F235" s="102" t="s">
        <v>124</v>
      </c>
      <c r="G235" s="102" t="s">
        <v>14</v>
      </c>
      <c r="H235" s="94" t="s">
        <v>11</v>
      </c>
    </row>
    <row r="236" spans="1:8" ht="75.75" customHeight="1" x14ac:dyDescent="0.25">
      <c r="A236" s="89">
        <f t="shared" si="3"/>
        <v>230</v>
      </c>
      <c r="B236" s="136"/>
      <c r="C236" s="139"/>
      <c r="D236" s="25" t="s">
        <v>13</v>
      </c>
      <c r="E236" s="27" t="s">
        <v>21</v>
      </c>
      <c r="F236" s="33" t="s">
        <v>200</v>
      </c>
      <c r="G236" s="33" t="s">
        <v>8</v>
      </c>
      <c r="H236" s="31">
        <v>2020</v>
      </c>
    </row>
    <row r="237" spans="1:8" ht="58.5" customHeight="1" x14ac:dyDescent="0.25">
      <c r="A237" s="89">
        <f t="shared" si="3"/>
        <v>231</v>
      </c>
      <c r="B237" s="136"/>
      <c r="C237" s="139"/>
      <c r="D237" s="58" t="s">
        <v>106</v>
      </c>
      <c r="E237" s="89" t="s">
        <v>21</v>
      </c>
      <c r="F237" s="99" t="s">
        <v>295</v>
      </c>
      <c r="G237" s="102" t="s">
        <v>8</v>
      </c>
      <c r="H237" s="89">
        <v>2020</v>
      </c>
    </row>
    <row r="238" spans="1:8" ht="72" customHeight="1" x14ac:dyDescent="0.25">
      <c r="A238" s="89">
        <f t="shared" si="3"/>
        <v>232</v>
      </c>
      <c r="B238" s="136"/>
      <c r="C238" s="139"/>
      <c r="D238" s="25" t="s">
        <v>355</v>
      </c>
      <c r="E238" s="27" t="s">
        <v>21</v>
      </c>
      <c r="F238" s="33" t="s">
        <v>141</v>
      </c>
      <c r="G238" s="33" t="s">
        <v>8</v>
      </c>
      <c r="H238" s="31">
        <v>2011</v>
      </c>
    </row>
    <row r="239" spans="1:8" ht="41.25" customHeight="1" x14ac:dyDescent="0.25">
      <c r="A239" s="89">
        <f t="shared" si="3"/>
        <v>233</v>
      </c>
      <c r="B239" s="136"/>
      <c r="C239" s="139"/>
      <c r="D239" s="108" t="s">
        <v>62</v>
      </c>
      <c r="E239" s="89" t="s">
        <v>21</v>
      </c>
      <c r="F239" s="75" t="s">
        <v>115</v>
      </c>
      <c r="G239" s="75" t="s">
        <v>74</v>
      </c>
      <c r="H239" s="39">
        <v>2006</v>
      </c>
    </row>
    <row r="240" spans="1:8" ht="33" customHeight="1" x14ac:dyDescent="0.25">
      <c r="A240" s="89">
        <f t="shared" si="3"/>
        <v>234</v>
      </c>
      <c r="B240" s="136"/>
      <c r="C240" s="139"/>
      <c r="D240" s="121" t="s">
        <v>310</v>
      </c>
      <c r="E240" s="89" t="s">
        <v>21</v>
      </c>
      <c r="F240" s="79" t="s">
        <v>118</v>
      </c>
      <c r="G240" s="33" t="s">
        <v>4</v>
      </c>
      <c r="H240" s="47">
        <v>2017</v>
      </c>
    </row>
    <row r="241" spans="1:8" ht="87.75" customHeight="1" x14ac:dyDescent="0.25">
      <c r="A241" s="89">
        <f t="shared" si="3"/>
        <v>235</v>
      </c>
      <c r="B241" s="136"/>
      <c r="C241" s="139"/>
      <c r="D241" s="34" t="s">
        <v>13</v>
      </c>
      <c r="E241" s="89" t="s">
        <v>21</v>
      </c>
      <c r="F241" s="75" t="s">
        <v>200</v>
      </c>
      <c r="G241" s="75" t="s">
        <v>4</v>
      </c>
      <c r="H241" s="38">
        <v>2020</v>
      </c>
    </row>
    <row r="242" spans="1:8" ht="63" customHeight="1" x14ac:dyDescent="0.25">
      <c r="A242" s="89">
        <f t="shared" si="3"/>
        <v>236</v>
      </c>
      <c r="B242" s="136"/>
      <c r="C242" s="139"/>
      <c r="D242" s="34" t="s">
        <v>207</v>
      </c>
      <c r="E242" s="89" t="s">
        <v>21</v>
      </c>
      <c r="F242" s="75" t="s">
        <v>208</v>
      </c>
      <c r="G242" s="75" t="s">
        <v>4</v>
      </c>
      <c r="H242" s="38">
        <v>2021</v>
      </c>
    </row>
    <row r="243" spans="1:8" ht="56.25" customHeight="1" x14ac:dyDescent="0.25">
      <c r="A243" s="89">
        <f t="shared" si="3"/>
        <v>237</v>
      </c>
      <c r="B243" s="136"/>
      <c r="C243" s="139"/>
      <c r="D243" s="25" t="s">
        <v>5</v>
      </c>
      <c r="E243" s="27" t="s">
        <v>22</v>
      </c>
      <c r="F243" s="75" t="s">
        <v>201</v>
      </c>
      <c r="G243" s="75" t="s">
        <v>202</v>
      </c>
      <c r="H243" s="38">
        <v>2016</v>
      </c>
    </row>
    <row r="244" spans="1:8" ht="62.25" customHeight="1" x14ac:dyDescent="0.25">
      <c r="A244" s="89">
        <f t="shared" si="3"/>
        <v>238</v>
      </c>
      <c r="B244" s="136"/>
      <c r="C244" s="139"/>
      <c r="D244" s="35" t="s">
        <v>49</v>
      </c>
      <c r="E244" s="89" t="s">
        <v>22</v>
      </c>
      <c r="F244" s="102" t="s">
        <v>242</v>
      </c>
      <c r="G244" s="102" t="s">
        <v>14</v>
      </c>
      <c r="H244" s="94" t="s">
        <v>18</v>
      </c>
    </row>
    <row r="245" spans="1:8" ht="36.75" customHeight="1" x14ac:dyDescent="0.25">
      <c r="A245" s="89">
        <f t="shared" si="3"/>
        <v>239</v>
      </c>
      <c r="B245" s="136"/>
      <c r="C245" s="139"/>
      <c r="D245" s="35" t="s">
        <v>246</v>
      </c>
      <c r="E245" s="89" t="s">
        <v>22</v>
      </c>
      <c r="F245" s="75" t="s">
        <v>51</v>
      </c>
      <c r="G245" s="102" t="s">
        <v>4</v>
      </c>
      <c r="H245" s="38">
        <v>2016</v>
      </c>
    </row>
    <row r="246" spans="1:8" ht="50.25" customHeight="1" x14ac:dyDescent="0.25">
      <c r="A246" s="89">
        <f t="shared" si="3"/>
        <v>240</v>
      </c>
      <c r="B246" s="136"/>
      <c r="C246" s="139"/>
      <c r="D246" s="23" t="s">
        <v>65</v>
      </c>
      <c r="E246" s="89" t="s">
        <v>22</v>
      </c>
      <c r="F246" s="99" t="s">
        <v>330</v>
      </c>
      <c r="G246" s="100" t="s">
        <v>8</v>
      </c>
      <c r="H246" s="89">
        <v>2004</v>
      </c>
    </row>
    <row r="247" spans="1:8" ht="94.5" customHeight="1" x14ac:dyDescent="0.25">
      <c r="A247" s="89">
        <f t="shared" si="3"/>
        <v>241</v>
      </c>
      <c r="B247" s="136"/>
      <c r="C247" s="139"/>
      <c r="D247" s="25" t="s">
        <v>312</v>
      </c>
      <c r="E247" s="89" t="s">
        <v>22</v>
      </c>
      <c r="F247" s="33" t="s">
        <v>311</v>
      </c>
      <c r="G247" s="32" t="s">
        <v>126</v>
      </c>
      <c r="H247" s="31">
        <v>2015</v>
      </c>
    </row>
    <row r="248" spans="1:8" ht="44.25" customHeight="1" x14ac:dyDescent="0.25">
      <c r="A248" s="89">
        <f t="shared" si="3"/>
        <v>242</v>
      </c>
      <c r="B248" s="136"/>
      <c r="C248" s="139"/>
      <c r="D248" s="25" t="s">
        <v>353</v>
      </c>
      <c r="E248" s="27" t="s">
        <v>22</v>
      </c>
      <c r="F248" s="33" t="s">
        <v>354</v>
      </c>
      <c r="G248" s="32" t="s">
        <v>126</v>
      </c>
      <c r="H248" s="31">
        <v>2016</v>
      </c>
    </row>
    <row r="249" spans="1:8" ht="41.25" customHeight="1" x14ac:dyDescent="0.25">
      <c r="A249" s="89">
        <f t="shared" si="3"/>
        <v>243</v>
      </c>
      <c r="B249" s="136"/>
      <c r="C249" s="139"/>
      <c r="D249" s="34" t="s">
        <v>276</v>
      </c>
      <c r="E249" s="89" t="s">
        <v>22</v>
      </c>
      <c r="F249" s="75" t="s">
        <v>10</v>
      </c>
      <c r="G249" s="75" t="s">
        <v>4</v>
      </c>
      <c r="H249" s="94" t="s">
        <v>18</v>
      </c>
    </row>
    <row r="250" spans="1:8" ht="31.5" x14ac:dyDescent="0.25">
      <c r="A250" s="89">
        <f t="shared" si="3"/>
        <v>244</v>
      </c>
      <c r="B250" s="137"/>
      <c r="C250" s="140"/>
      <c r="D250" s="34" t="s">
        <v>268</v>
      </c>
      <c r="E250" s="89" t="s">
        <v>22</v>
      </c>
      <c r="F250" s="75" t="s">
        <v>269</v>
      </c>
      <c r="G250" s="75" t="s">
        <v>270</v>
      </c>
      <c r="H250" s="38">
        <v>2018</v>
      </c>
    </row>
    <row r="251" spans="1:8" ht="63" customHeight="1" x14ac:dyDescent="0.25">
      <c r="A251" s="89">
        <f t="shared" si="3"/>
        <v>245</v>
      </c>
      <c r="B251" s="135" t="s">
        <v>142</v>
      </c>
      <c r="C251" s="138" t="s">
        <v>143</v>
      </c>
      <c r="D251" s="58" t="s">
        <v>325</v>
      </c>
      <c r="E251" s="89" t="s">
        <v>21</v>
      </c>
      <c r="F251" s="99" t="s">
        <v>295</v>
      </c>
      <c r="G251" s="102" t="s">
        <v>8</v>
      </c>
      <c r="H251" s="89">
        <v>2020</v>
      </c>
    </row>
    <row r="252" spans="1:8" ht="74.25" customHeight="1" x14ac:dyDescent="0.25">
      <c r="A252" s="89">
        <f t="shared" si="3"/>
        <v>246</v>
      </c>
      <c r="B252" s="136"/>
      <c r="C252" s="139"/>
      <c r="D252" s="30" t="s">
        <v>48</v>
      </c>
      <c r="E252" s="27" t="s">
        <v>21</v>
      </c>
      <c r="F252" s="76" t="s">
        <v>199</v>
      </c>
      <c r="G252" s="76" t="s">
        <v>14</v>
      </c>
      <c r="H252" s="41">
        <v>2015</v>
      </c>
    </row>
    <row r="253" spans="1:8" ht="60" customHeight="1" x14ac:dyDescent="0.25">
      <c r="A253" s="89">
        <f t="shared" si="3"/>
        <v>247</v>
      </c>
      <c r="B253" s="136"/>
      <c r="C253" s="139"/>
      <c r="D253" s="35" t="s">
        <v>240</v>
      </c>
      <c r="E253" s="89" t="s">
        <v>21</v>
      </c>
      <c r="F253" s="102" t="s">
        <v>124</v>
      </c>
      <c r="G253" s="102" t="s">
        <v>14</v>
      </c>
      <c r="H253" s="94" t="s">
        <v>11</v>
      </c>
    </row>
    <row r="254" spans="1:8" ht="31.5" x14ac:dyDescent="0.25">
      <c r="A254" s="89">
        <f t="shared" si="3"/>
        <v>248</v>
      </c>
      <c r="B254" s="136"/>
      <c r="C254" s="139"/>
      <c r="D254" s="98" t="s">
        <v>284</v>
      </c>
      <c r="E254" s="89" t="s">
        <v>21</v>
      </c>
      <c r="F254" s="99" t="s">
        <v>97</v>
      </c>
      <c r="G254" s="100" t="s">
        <v>74</v>
      </c>
      <c r="H254" s="89">
        <v>2007</v>
      </c>
    </row>
    <row r="255" spans="1:8" ht="47.25" x14ac:dyDescent="0.25">
      <c r="A255" s="89">
        <f t="shared" si="3"/>
        <v>249</v>
      </c>
      <c r="B255" s="136"/>
      <c r="C255" s="139"/>
      <c r="D255" s="34" t="s">
        <v>333</v>
      </c>
      <c r="E255" s="89" t="s">
        <v>21</v>
      </c>
      <c r="F255" s="75" t="s">
        <v>99</v>
      </c>
      <c r="G255" s="90" t="s">
        <v>4</v>
      </c>
      <c r="H255" s="39">
        <v>2014</v>
      </c>
    </row>
    <row r="256" spans="1:8" ht="54" customHeight="1" x14ac:dyDescent="0.25">
      <c r="A256" s="89">
        <f t="shared" si="3"/>
        <v>250</v>
      </c>
      <c r="B256" s="136"/>
      <c r="C256" s="139"/>
      <c r="D256" s="30" t="s">
        <v>5</v>
      </c>
      <c r="E256" s="27" t="s">
        <v>22</v>
      </c>
      <c r="F256" s="75" t="s">
        <v>201</v>
      </c>
      <c r="G256" s="75" t="s">
        <v>202</v>
      </c>
      <c r="H256" s="38">
        <v>2016</v>
      </c>
    </row>
    <row r="257" spans="1:8" ht="69" customHeight="1" x14ac:dyDescent="0.25">
      <c r="A257" s="89">
        <f t="shared" si="3"/>
        <v>251</v>
      </c>
      <c r="B257" s="136"/>
      <c r="C257" s="139"/>
      <c r="D257" s="97" t="s">
        <v>49</v>
      </c>
      <c r="E257" s="89" t="s">
        <v>22</v>
      </c>
      <c r="F257" s="102" t="s">
        <v>242</v>
      </c>
      <c r="G257" s="102" t="s">
        <v>14</v>
      </c>
      <c r="H257" s="94" t="s">
        <v>18</v>
      </c>
    </row>
    <row r="258" spans="1:8" ht="94.5" x14ac:dyDescent="0.25">
      <c r="A258" s="89">
        <f t="shared" si="3"/>
        <v>252</v>
      </c>
      <c r="B258" s="136"/>
      <c r="C258" s="139"/>
      <c r="D258" s="98" t="s">
        <v>293</v>
      </c>
      <c r="E258" s="89" t="s">
        <v>22</v>
      </c>
      <c r="F258" s="99" t="s">
        <v>294</v>
      </c>
      <c r="G258" s="100" t="s">
        <v>126</v>
      </c>
      <c r="H258" s="89">
        <v>2015</v>
      </c>
    </row>
    <row r="259" spans="1:8" ht="67.5" customHeight="1" x14ac:dyDescent="0.25">
      <c r="A259" s="89">
        <f t="shared" si="3"/>
        <v>253</v>
      </c>
      <c r="B259" s="136"/>
      <c r="C259" s="139"/>
      <c r="D259" s="37" t="s">
        <v>101</v>
      </c>
      <c r="E259" s="89" t="s">
        <v>22</v>
      </c>
      <c r="F259" s="75" t="s">
        <v>103</v>
      </c>
      <c r="G259" s="75" t="s">
        <v>102</v>
      </c>
      <c r="H259" s="39">
        <v>2016</v>
      </c>
    </row>
    <row r="260" spans="1:8" ht="83.25" customHeight="1" x14ac:dyDescent="0.25">
      <c r="A260" s="89">
        <f t="shared" si="3"/>
        <v>254</v>
      </c>
      <c r="B260" s="136"/>
      <c r="C260" s="139"/>
      <c r="D260" s="28" t="s">
        <v>144</v>
      </c>
      <c r="E260" s="27" t="s">
        <v>22</v>
      </c>
      <c r="F260" s="33" t="s">
        <v>145</v>
      </c>
      <c r="G260" s="33" t="s">
        <v>146</v>
      </c>
      <c r="H260" s="31">
        <v>2017</v>
      </c>
    </row>
    <row r="261" spans="1:8" ht="60" customHeight="1" x14ac:dyDescent="0.25">
      <c r="A261" s="89">
        <f t="shared" si="3"/>
        <v>255</v>
      </c>
      <c r="B261" s="137"/>
      <c r="C261" s="140"/>
      <c r="D261" s="30" t="s">
        <v>147</v>
      </c>
      <c r="E261" s="27" t="s">
        <v>22</v>
      </c>
      <c r="F261" s="33" t="s">
        <v>148</v>
      </c>
      <c r="G261" s="33" t="s">
        <v>149</v>
      </c>
      <c r="H261" s="31">
        <v>2013</v>
      </c>
    </row>
    <row r="262" spans="1:8" ht="73.5" customHeight="1" x14ac:dyDescent="0.25">
      <c r="A262" s="89">
        <f t="shared" si="3"/>
        <v>256</v>
      </c>
      <c r="B262" s="135" t="s">
        <v>150</v>
      </c>
      <c r="C262" s="158" t="s">
        <v>151</v>
      </c>
      <c r="D262" s="25" t="s">
        <v>48</v>
      </c>
      <c r="E262" s="27" t="s">
        <v>21</v>
      </c>
      <c r="F262" s="76" t="s">
        <v>199</v>
      </c>
      <c r="G262" s="81" t="s">
        <v>14</v>
      </c>
      <c r="H262" s="41">
        <v>2015</v>
      </c>
    </row>
    <row r="263" spans="1:8" ht="48" customHeight="1" x14ac:dyDescent="0.25">
      <c r="A263" s="89">
        <f t="shared" si="3"/>
        <v>257</v>
      </c>
      <c r="B263" s="136"/>
      <c r="C263" s="159"/>
      <c r="D263" s="35" t="s">
        <v>240</v>
      </c>
      <c r="E263" s="89" t="s">
        <v>21</v>
      </c>
      <c r="F263" s="102" t="s">
        <v>124</v>
      </c>
      <c r="G263" s="102" t="s">
        <v>14</v>
      </c>
      <c r="H263" s="94" t="s">
        <v>11</v>
      </c>
    </row>
    <row r="264" spans="1:8" ht="56.25" customHeight="1" x14ac:dyDescent="0.25">
      <c r="A264" s="89">
        <f t="shared" si="3"/>
        <v>258</v>
      </c>
      <c r="B264" s="136"/>
      <c r="C264" s="159"/>
      <c r="D264" s="23" t="s">
        <v>284</v>
      </c>
      <c r="E264" s="89" t="s">
        <v>21</v>
      </c>
      <c r="F264" s="99" t="s">
        <v>97</v>
      </c>
      <c r="G264" s="100" t="s">
        <v>74</v>
      </c>
      <c r="H264" s="89">
        <v>2007</v>
      </c>
    </row>
    <row r="265" spans="1:8" ht="72.75" customHeight="1" x14ac:dyDescent="0.25">
      <c r="A265" s="89">
        <f t="shared" si="3"/>
        <v>259</v>
      </c>
      <c r="B265" s="136"/>
      <c r="C265" s="159"/>
      <c r="D265" s="34" t="s">
        <v>333</v>
      </c>
      <c r="E265" s="89" t="s">
        <v>21</v>
      </c>
      <c r="F265" s="75" t="s">
        <v>99</v>
      </c>
      <c r="G265" s="75" t="s">
        <v>4</v>
      </c>
      <c r="H265" s="39">
        <v>2014</v>
      </c>
    </row>
    <row r="266" spans="1:8" ht="74.25" customHeight="1" x14ac:dyDescent="0.25">
      <c r="A266" s="89">
        <f t="shared" si="3"/>
        <v>260</v>
      </c>
      <c r="B266" s="136"/>
      <c r="C266" s="159"/>
      <c r="D266" s="34" t="s">
        <v>250</v>
      </c>
      <c r="E266" s="89" t="s">
        <v>21</v>
      </c>
      <c r="F266" s="75" t="s">
        <v>133</v>
      </c>
      <c r="G266" s="75" t="s">
        <v>15</v>
      </c>
      <c r="H266" s="38">
        <v>2018</v>
      </c>
    </row>
    <row r="267" spans="1:8" ht="59.25" customHeight="1" x14ac:dyDescent="0.25">
      <c r="A267" s="89">
        <f t="shared" si="3"/>
        <v>261</v>
      </c>
      <c r="B267" s="136"/>
      <c r="C267" s="159"/>
      <c r="D267" s="108" t="s">
        <v>20</v>
      </c>
      <c r="E267" s="89" t="s">
        <v>21</v>
      </c>
      <c r="F267" s="75" t="s">
        <v>300</v>
      </c>
      <c r="G267" s="75" t="s">
        <v>4</v>
      </c>
      <c r="H267" s="39">
        <v>2020</v>
      </c>
    </row>
    <row r="268" spans="1:8" ht="66.75" customHeight="1" x14ac:dyDescent="0.25">
      <c r="A268" s="89">
        <f t="shared" si="3"/>
        <v>262</v>
      </c>
      <c r="B268" s="136"/>
      <c r="C268" s="159"/>
      <c r="D268" s="25" t="s">
        <v>336</v>
      </c>
      <c r="E268" s="27" t="s">
        <v>21</v>
      </c>
      <c r="F268" s="33" t="s">
        <v>337</v>
      </c>
      <c r="G268" s="33" t="s">
        <v>8</v>
      </c>
      <c r="H268" s="31">
        <v>2013</v>
      </c>
    </row>
    <row r="269" spans="1:8" ht="72.75" customHeight="1" x14ac:dyDescent="0.25">
      <c r="A269" s="89">
        <f t="shared" si="3"/>
        <v>263</v>
      </c>
      <c r="B269" s="136"/>
      <c r="C269" s="159"/>
      <c r="D269" s="34" t="s">
        <v>13</v>
      </c>
      <c r="E269" s="89" t="s">
        <v>21</v>
      </c>
      <c r="F269" s="75" t="s">
        <v>200</v>
      </c>
      <c r="G269" s="75" t="s">
        <v>4</v>
      </c>
      <c r="H269" s="38">
        <v>2020</v>
      </c>
    </row>
    <row r="270" spans="1:8" ht="58.5" customHeight="1" x14ac:dyDescent="0.25">
      <c r="A270" s="89">
        <f t="shared" si="3"/>
        <v>264</v>
      </c>
      <c r="B270" s="136"/>
      <c r="C270" s="159"/>
      <c r="D270" s="25" t="s">
        <v>5</v>
      </c>
      <c r="E270" s="27" t="s">
        <v>22</v>
      </c>
      <c r="F270" s="75" t="s">
        <v>201</v>
      </c>
      <c r="G270" s="75" t="s">
        <v>202</v>
      </c>
      <c r="H270" s="38">
        <v>2016</v>
      </c>
    </row>
    <row r="271" spans="1:8" ht="68.25" customHeight="1" x14ac:dyDescent="0.25">
      <c r="A271" s="89">
        <f t="shared" si="3"/>
        <v>265</v>
      </c>
      <c r="B271" s="136"/>
      <c r="C271" s="159"/>
      <c r="D271" s="35" t="s">
        <v>49</v>
      </c>
      <c r="E271" s="89" t="s">
        <v>22</v>
      </c>
      <c r="F271" s="102" t="s">
        <v>242</v>
      </c>
      <c r="G271" s="102" t="s">
        <v>14</v>
      </c>
      <c r="H271" s="94" t="s">
        <v>18</v>
      </c>
    </row>
    <row r="272" spans="1:8" ht="105.75" customHeight="1" x14ac:dyDescent="0.25">
      <c r="A272" s="89">
        <f t="shared" si="3"/>
        <v>266</v>
      </c>
      <c r="B272" s="136"/>
      <c r="C272" s="159"/>
      <c r="D272" s="23" t="s">
        <v>293</v>
      </c>
      <c r="E272" s="89" t="s">
        <v>22</v>
      </c>
      <c r="F272" s="99" t="s">
        <v>294</v>
      </c>
      <c r="G272" s="100" t="s">
        <v>126</v>
      </c>
      <c r="H272" s="89">
        <v>2015</v>
      </c>
    </row>
    <row r="273" spans="1:8" ht="63" x14ac:dyDescent="0.25">
      <c r="A273" s="89">
        <f t="shared" si="3"/>
        <v>267</v>
      </c>
      <c r="B273" s="136"/>
      <c r="C273" s="159"/>
      <c r="D273" s="34" t="s">
        <v>101</v>
      </c>
      <c r="E273" s="89" t="s">
        <v>22</v>
      </c>
      <c r="F273" s="90" t="s">
        <v>103</v>
      </c>
      <c r="G273" s="75" t="s">
        <v>102</v>
      </c>
      <c r="H273" s="39">
        <v>2016</v>
      </c>
    </row>
    <row r="274" spans="1:8" ht="66.75" customHeight="1" x14ac:dyDescent="0.25">
      <c r="A274" s="89">
        <f t="shared" si="3"/>
        <v>268</v>
      </c>
      <c r="B274" s="136"/>
      <c r="C274" s="159"/>
      <c r="D274" s="34" t="s">
        <v>276</v>
      </c>
      <c r="E274" s="89" t="s">
        <v>22</v>
      </c>
      <c r="F274" s="75" t="s">
        <v>10</v>
      </c>
      <c r="G274" s="75" t="s">
        <v>4</v>
      </c>
      <c r="H274" s="94" t="s">
        <v>18</v>
      </c>
    </row>
    <row r="275" spans="1:8" ht="45.75" customHeight="1" x14ac:dyDescent="0.25">
      <c r="A275" s="89">
        <f t="shared" ref="A275:A338" si="4">A274+1</f>
        <v>269</v>
      </c>
      <c r="B275" s="136"/>
      <c r="C275" s="159"/>
      <c r="D275" s="109" t="s">
        <v>253</v>
      </c>
      <c r="E275" s="89" t="s">
        <v>22</v>
      </c>
      <c r="F275" s="74" t="s">
        <v>254</v>
      </c>
      <c r="G275" s="102" t="s">
        <v>69</v>
      </c>
      <c r="H275" s="45">
        <v>2011</v>
      </c>
    </row>
    <row r="276" spans="1:8" ht="67.5" customHeight="1" x14ac:dyDescent="0.25">
      <c r="A276" s="89">
        <f t="shared" si="4"/>
        <v>270</v>
      </c>
      <c r="B276" s="136"/>
      <c r="C276" s="159"/>
      <c r="D276" s="62" t="s">
        <v>130</v>
      </c>
      <c r="E276" s="89" t="s">
        <v>22</v>
      </c>
      <c r="F276" s="75" t="s">
        <v>309</v>
      </c>
      <c r="G276" s="75" t="s">
        <v>69</v>
      </c>
      <c r="H276" s="39">
        <v>2018</v>
      </c>
    </row>
    <row r="277" spans="1:8" ht="75" customHeight="1" x14ac:dyDescent="0.25">
      <c r="A277" s="89">
        <f t="shared" si="4"/>
        <v>271</v>
      </c>
      <c r="B277" s="137"/>
      <c r="C277" s="160"/>
      <c r="D277" s="34" t="s">
        <v>268</v>
      </c>
      <c r="E277" s="89" t="s">
        <v>22</v>
      </c>
      <c r="F277" s="75" t="s">
        <v>269</v>
      </c>
      <c r="G277" s="75" t="s">
        <v>270</v>
      </c>
      <c r="H277" s="38">
        <v>2018</v>
      </c>
    </row>
    <row r="278" spans="1:8" ht="63.75" customHeight="1" x14ac:dyDescent="0.25">
      <c r="A278" s="89">
        <f t="shared" si="4"/>
        <v>272</v>
      </c>
      <c r="B278" s="135" t="s">
        <v>152</v>
      </c>
      <c r="C278" s="138" t="s">
        <v>153</v>
      </c>
      <c r="D278" s="25" t="s">
        <v>378</v>
      </c>
      <c r="E278" s="27" t="s">
        <v>21</v>
      </c>
      <c r="F278" s="33" t="s">
        <v>379</v>
      </c>
      <c r="G278" s="33" t="s">
        <v>8</v>
      </c>
      <c r="H278" s="31">
        <v>2022</v>
      </c>
    </row>
    <row r="279" spans="1:8" s="16" customFormat="1" ht="56.25" customHeight="1" x14ac:dyDescent="0.25">
      <c r="A279" s="89">
        <f t="shared" si="4"/>
        <v>273</v>
      </c>
      <c r="B279" s="136"/>
      <c r="C279" s="139"/>
      <c r="D279" s="25" t="s">
        <v>154</v>
      </c>
      <c r="E279" s="27" t="s">
        <v>21</v>
      </c>
      <c r="F279" s="33" t="s">
        <v>298</v>
      </c>
      <c r="G279" s="33" t="s">
        <v>8</v>
      </c>
      <c r="H279" s="31">
        <v>2020</v>
      </c>
    </row>
    <row r="280" spans="1:8" ht="74.25" customHeight="1" x14ac:dyDescent="0.25">
      <c r="A280" s="89">
        <f t="shared" si="4"/>
        <v>274</v>
      </c>
      <c r="B280" s="136"/>
      <c r="C280" s="139"/>
      <c r="D280" s="58" t="s">
        <v>106</v>
      </c>
      <c r="E280" s="89" t="s">
        <v>21</v>
      </c>
      <c r="F280" s="99" t="s">
        <v>295</v>
      </c>
      <c r="G280" s="102" t="s">
        <v>8</v>
      </c>
      <c r="H280" s="89">
        <v>2020</v>
      </c>
    </row>
    <row r="281" spans="1:8" ht="78.75" customHeight="1" x14ac:dyDescent="0.25">
      <c r="A281" s="89">
        <f t="shared" si="4"/>
        <v>275</v>
      </c>
      <c r="B281" s="136"/>
      <c r="C281" s="139"/>
      <c r="D281" s="25" t="s">
        <v>125</v>
      </c>
      <c r="E281" s="27" t="s">
        <v>21</v>
      </c>
      <c r="F281" s="33" t="s">
        <v>322</v>
      </c>
      <c r="G281" s="33" t="s">
        <v>4</v>
      </c>
      <c r="H281" s="31">
        <v>2019</v>
      </c>
    </row>
    <row r="282" spans="1:8" ht="90" customHeight="1" x14ac:dyDescent="0.25">
      <c r="A282" s="89">
        <f t="shared" si="4"/>
        <v>276</v>
      </c>
      <c r="B282" s="136"/>
      <c r="C282" s="139"/>
      <c r="D282" s="25" t="s">
        <v>155</v>
      </c>
      <c r="E282" s="21" t="s">
        <v>21</v>
      </c>
      <c r="F282" s="29" t="s">
        <v>372</v>
      </c>
      <c r="G282" s="29" t="s">
        <v>8</v>
      </c>
      <c r="H282" s="22">
        <v>2020</v>
      </c>
    </row>
    <row r="283" spans="1:8" ht="67.5" customHeight="1" x14ac:dyDescent="0.25">
      <c r="A283" s="89">
        <f t="shared" si="4"/>
        <v>277</v>
      </c>
      <c r="B283" s="136"/>
      <c r="C283" s="139"/>
      <c r="D283" s="25" t="s">
        <v>156</v>
      </c>
      <c r="E283" s="27" t="s">
        <v>21</v>
      </c>
      <c r="F283" s="33" t="s">
        <v>157</v>
      </c>
      <c r="G283" s="33" t="s">
        <v>8</v>
      </c>
      <c r="H283" s="31">
        <v>2016</v>
      </c>
    </row>
    <row r="284" spans="1:8" ht="82.5" customHeight="1" x14ac:dyDescent="0.25">
      <c r="A284" s="89">
        <f t="shared" si="4"/>
        <v>278</v>
      </c>
      <c r="B284" s="136"/>
      <c r="C284" s="139"/>
      <c r="D284" s="25" t="s">
        <v>158</v>
      </c>
      <c r="E284" s="27" t="s">
        <v>21</v>
      </c>
      <c r="F284" s="33" t="s">
        <v>327</v>
      </c>
      <c r="G284" s="33" t="s">
        <v>8</v>
      </c>
      <c r="H284" s="31">
        <v>2021</v>
      </c>
    </row>
    <row r="285" spans="1:8" ht="70.5" customHeight="1" x14ac:dyDescent="0.25">
      <c r="A285" s="89">
        <f t="shared" si="4"/>
        <v>279</v>
      </c>
      <c r="B285" s="136"/>
      <c r="C285" s="139"/>
      <c r="D285" s="25" t="s">
        <v>159</v>
      </c>
      <c r="E285" s="27" t="s">
        <v>21</v>
      </c>
      <c r="F285" s="33" t="s">
        <v>376</v>
      </c>
      <c r="G285" s="33" t="s">
        <v>8</v>
      </c>
      <c r="H285" s="31">
        <v>2010</v>
      </c>
    </row>
    <row r="286" spans="1:8" ht="91.5" customHeight="1" x14ac:dyDescent="0.25">
      <c r="A286" s="89">
        <f t="shared" si="4"/>
        <v>280</v>
      </c>
      <c r="B286" s="137"/>
      <c r="C286" s="140"/>
      <c r="D286" s="25" t="s">
        <v>233</v>
      </c>
      <c r="E286" s="27" t="s">
        <v>21</v>
      </c>
      <c r="F286" s="33" t="s">
        <v>160</v>
      </c>
      <c r="G286" s="33" t="s">
        <v>8</v>
      </c>
      <c r="H286" s="31">
        <v>2022</v>
      </c>
    </row>
    <row r="287" spans="1:8" ht="95.25" customHeight="1" x14ac:dyDescent="0.25">
      <c r="A287" s="89">
        <f t="shared" si="4"/>
        <v>281</v>
      </c>
      <c r="B287" s="135" t="s">
        <v>161</v>
      </c>
      <c r="C287" s="158" t="s">
        <v>162</v>
      </c>
      <c r="D287" s="25" t="s">
        <v>163</v>
      </c>
      <c r="E287" s="27" t="s">
        <v>21</v>
      </c>
      <c r="F287" s="33" t="s">
        <v>326</v>
      </c>
      <c r="G287" s="33" t="s">
        <v>8</v>
      </c>
      <c r="H287" s="31">
        <v>2016</v>
      </c>
    </row>
    <row r="288" spans="1:8" ht="67.5" customHeight="1" x14ac:dyDescent="0.25">
      <c r="A288" s="89">
        <f t="shared" si="4"/>
        <v>282</v>
      </c>
      <c r="B288" s="136"/>
      <c r="C288" s="159"/>
      <c r="D288" s="25" t="s">
        <v>164</v>
      </c>
      <c r="E288" s="27" t="s">
        <v>21</v>
      </c>
      <c r="F288" s="33" t="s">
        <v>232</v>
      </c>
      <c r="G288" s="75" t="s">
        <v>190</v>
      </c>
      <c r="H288" s="38">
        <v>2020</v>
      </c>
    </row>
    <row r="289" spans="1:8" ht="67.5" customHeight="1" x14ac:dyDescent="0.25">
      <c r="A289" s="89">
        <f t="shared" si="4"/>
        <v>283</v>
      </c>
      <c r="B289" s="136"/>
      <c r="C289" s="159"/>
      <c r="D289" s="25" t="s">
        <v>165</v>
      </c>
      <c r="E289" s="27" t="s">
        <v>21</v>
      </c>
      <c r="F289" s="33" t="s">
        <v>232</v>
      </c>
      <c r="G289" s="75" t="s">
        <v>190</v>
      </c>
      <c r="H289" s="38">
        <v>2020</v>
      </c>
    </row>
    <row r="290" spans="1:8" ht="83.25" customHeight="1" x14ac:dyDescent="0.25">
      <c r="A290" s="89">
        <f t="shared" si="4"/>
        <v>284</v>
      </c>
      <c r="B290" s="136"/>
      <c r="C290" s="159"/>
      <c r="D290" s="58" t="s">
        <v>325</v>
      </c>
      <c r="E290" s="89" t="s">
        <v>21</v>
      </c>
      <c r="F290" s="99" t="s">
        <v>295</v>
      </c>
      <c r="G290" s="102" t="s">
        <v>8</v>
      </c>
      <c r="H290" s="89">
        <v>2020</v>
      </c>
    </row>
    <row r="291" spans="1:8" ht="60" customHeight="1" x14ac:dyDescent="0.25">
      <c r="A291" s="89">
        <f t="shared" si="4"/>
        <v>285</v>
      </c>
      <c r="B291" s="136"/>
      <c r="C291" s="159"/>
      <c r="D291" s="58" t="s">
        <v>106</v>
      </c>
      <c r="E291" s="89" t="s">
        <v>21</v>
      </c>
      <c r="F291" s="99" t="s">
        <v>295</v>
      </c>
      <c r="G291" s="102" t="s">
        <v>8</v>
      </c>
      <c r="H291" s="89">
        <v>2020</v>
      </c>
    </row>
    <row r="292" spans="1:8" ht="69" customHeight="1" x14ac:dyDescent="0.25">
      <c r="A292" s="89">
        <f t="shared" si="4"/>
        <v>286</v>
      </c>
      <c r="B292" s="136"/>
      <c r="C292" s="159"/>
      <c r="D292" s="25" t="s">
        <v>380</v>
      </c>
      <c r="E292" s="27" t="s">
        <v>22</v>
      </c>
      <c r="F292" s="33" t="s">
        <v>232</v>
      </c>
      <c r="G292" s="33" t="s">
        <v>50</v>
      </c>
      <c r="H292" s="31">
        <v>2012</v>
      </c>
    </row>
    <row r="293" spans="1:8" ht="78.75" customHeight="1" x14ac:dyDescent="0.25">
      <c r="A293" s="89">
        <f t="shared" si="4"/>
        <v>287</v>
      </c>
      <c r="B293" s="136"/>
      <c r="C293" s="159"/>
      <c r="D293" s="24" t="s">
        <v>166</v>
      </c>
      <c r="E293" s="27" t="s">
        <v>22</v>
      </c>
      <c r="F293" s="32" t="s">
        <v>10</v>
      </c>
      <c r="G293" s="32"/>
      <c r="H293" s="31">
        <v>2020</v>
      </c>
    </row>
    <row r="294" spans="1:8" ht="63" x14ac:dyDescent="0.25">
      <c r="A294" s="89">
        <f t="shared" si="4"/>
        <v>288</v>
      </c>
      <c r="B294" s="136"/>
      <c r="C294" s="159"/>
      <c r="D294" s="25" t="s">
        <v>167</v>
      </c>
      <c r="E294" s="27" t="s">
        <v>22</v>
      </c>
      <c r="F294" s="33" t="s">
        <v>328</v>
      </c>
      <c r="G294" s="102" t="s">
        <v>8</v>
      </c>
      <c r="H294" s="31">
        <v>2015</v>
      </c>
    </row>
    <row r="295" spans="1:8" ht="31.5" x14ac:dyDescent="0.25">
      <c r="A295" s="89">
        <f t="shared" si="4"/>
        <v>289</v>
      </c>
      <c r="B295" s="136"/>
      <c r="C295" s="159"/>
      <c r="D295" s="25" t="s">
        <v>168</v>
      </c>
      <c r="E295" s="27" t="s">
        <v>22</v>
      </c>
      <c r="F295" s="33" t="s">
        <v>169</v>
      </c>
      <c r="G295" s="33" t="s">
        <v>8</v>
      </c>
      <c r="H295" s="31">
        <v>2008</v>
      </c>
    </row>
    <row r="296" spans="1:8" ht="47.25" x14ac:dyDescent="0.25">
      <c r="A296" s="89">
        <f t="shared" si="4"/>
        <v>290</v>
      </c>
      <c r="B296" s="136"/>
      <c r="C296" s="159"/>
      <c r="D296" s="25" t="s">
        <v>170</v>
      </c>
      <c r="E296" s="27" t="s">
        <v>22</v>
      </c>
      <c r="F296" s="33" t="s">
        <v>375</v>
      </c>
      <c r="G296" s="33" t="s">
        <v>8</v>
      </c>
      <c r="H296" s="31">
        <v>2008</v>
      </c>
    </row>
    <row r="297" spans="1:8" ht="23.25" customHeight="1" x14ac:dyDescent="0.25">
      <c r="A297" s="89">
        <f t="shared" si="4"/>
        <v>291</v>
      </c>
      <c r="B297" s="137"/>
      <c r="C297" s="160"/>
      <c r="D297" s="25" t="s">
        <v>171</v>
      </c>
      <c r="E297" s="27" t="s">
        <v>22</v>
      </c>
      <c r="F297" s="32" t="s">
        <v>172</v>
      </c>
      <c r="G297" s="32"/>
      <c r="H297" s="31">
        <v>2013</v>
      </c>
    </row>
    <row r="298" spans="1:8" ht="47.25" x14ac:dyDescent="0.25">
      <c r="A298" s="89">
        <f t="shared" si="4"/>
        <v>292</v>
      </c>
      <c r="B298" s="54" t="s">
        <v>173</v>
      </c>
      <c r="C298" s="55" t="s">
        <v>174</v>
      </c>
      <c r="D298" s="30"/>
      <c r="E298" s="27"/>
      <c r="F298" s="32"/>
      <c r="G298" s="32"/>
      <c r="H298" s="31"/>
    </row>
    <row r="299" spans="1:8" ht="138.75" customHeight="1" x14ac:dyDescent="0.25">
      <c r="A299" s="89">
        <f t="shared" si="4"/>
        <v>293</v>
      </c>
      <c r="B299" s="135" t="s">
        <v>175</v>
      </c>
      <c r="C299" s="138" t="s">
        <v>176</v>
      </c>
      <c r="D299" s="25" t="s">
        <v>229</v>
      </c>
      <c r="E299" s="27" t="s">
        <v>21</v>
      </c>
      <c r="F299" s="33" t="s">
        <v>231</v>
      </c>
      <c r="G299" s="102" t="s">
        <v>4</v>
      </c>
      <c r="H299" s="89" t="s">
        <v>230</v>
      </c>
    </row>
    <row r="300" spans="1:8" ht="63" x14ac:dyDescent="0.25">
      <c r="A300" s="89">
        <f t="shared" si="4"/>
        <v>294</v>
      </c>
      <c r="B300" s="136"/>
      <c r="C300" s="139"/>
      <c r="D300" s="25" t="s">
        <v>177</v>
      </c>
      <c r="E300" s="27" t="s">
        <v>21</v>
      </c>
      <c r="F300" s="33" t="s">
        <v>324</v>
      </c>
      <c r="G300" s="33" t="s">
        <v>8</v>
      </c>
      <c r="H300" s="31">
        <v>2020</v>
      </c>
    </row>
    <row r="301" spans="1:8" ht="47.25" x14ac:dyDescent="0.25">
      <c r="A301" s="89">
        <f t="shared" si="4"/>
        <v>295</v>
      </c>
      <c r="B301" s="136"/>
      <c r="C301" s="139"/>
      <c r="D301" s="30" t="s">
        <v>178</v>
      </c>
      <c r="E301" s="27" t="s">
        <v>22</v>
      </c>
      <c r="F301" s="33" t="s">
        <v>323</v>
      </c>
      <c r="G301" s="33" t="s">
        <v>8</v>
      </c>
      <c r="H301" s="31">
        <v>2020</v>
      </c>
    </row>
    <row r="302" spans="1:8" ht="31.5" x14ac:dyDescent="0.25">
      <c r="A302" s="89">
        <f t="shared" si="4"/>
        <v>296</v>
      </c>
      <c r="B302" s="136"/>
      <c r="C302" s="139"/>
      <c r="D302" s="98" t="s">
        <v>227</v>
      </c>
      <c r="E302" s="27" t="s">
        <v>22</v>
      </c>
      <c r="F302" s="99" t="s">
        <v>228</v>
      </c>
      <c r="G302" s="100"/>
      <c r="H302" s="89">
        <v>2015</v>
      </c>
    </row>
    <row r="303" spans="1:8" ht="87" customHeight="1" x14ac:dyDescent="0.25">
      <c r="A303" s="89">
        <f t="shared" si="4"/>
        <v>297</v>
      </c>
      <c r="B303" s="136"/>
      <c r="C303" s="139"/>
      <c r="D303" s="24" t="s">
        <v>179</v>
      </c>
      <c r="E303" s="27" t="s">
        <v>22</v>
      </c>
      <c r="F303" s="32" t="s">
        <v>10</v>
      </c>
      <c r="G303" s="32"/>
      <c r="H303" s="31">
        <v>2017</v>
      </c>
    </row>
    <row r="304" spans="1:8" ht="85.5" customHeight="1" x14ac:dyDescent="0.25">
      <c r="A304" s="89">
        <f t="shared" si="4"/>
        <v>298</v>
      </c>
      <c r="B304" s="136"/>
      <c r="C304" s="139"/>
      <c r="D304" s="28" t="s">
        <v>180</v>
      </c>
      <c r="E304" s="27" t="s">
        <v>22</v>
      </c>
      <c r="F304" s="32" t="s">
        <v>10</v>
      </c>
      <c r="G304" s="32"/>
      <c r="H304" s="31">
        <v>2015</v>
      </c>
    </row>
    <row r="305" spans="1:8" ht="39.950000000000003" customHeight="1" x14ac:dyDescent="0.25">
      <c r="A305" s="89">
        <f t="shared" si="4"/>
        <v>299</v>
      </c>
      <c r="B305" s="137"/>
      <c r="C305" s="140"/>
      <c r="D305" s="28" t="s">
        <v>181</v>
      </c>
      <c r="E305" s="27" t="s">
        <v>22</v>
      </c>
      <c r="F305" s="32" t="s">
        <v>10</v>
      </c>
      <c r="G305" s="32"/>
      <c r="H305" s="31">
        <v>2020</v>
      </c>
    </row>
    <row r="306" spans="1:8" ht="78.75" customHeight="1" x14ac:dyDescent="0.25">
      <c r="A306" s="89">
        <f t="shared" si="4"/>
        <v>300</v>
      </c>
      <c r="B306" s="135" t="s">
        <v>182</v>
      </c>
      <c r="C306" s="138" t="s">
        <v>183</v>
      </c>
      <c r="D306" s="30" t="s">
        <v>224</v>
      </c>
      <c r="E306" s="27" t="s">
        <v>21</v>
      </c>
      <c r="F306" s="75" t="s">
        <v>226</v>
      </c>
      <c r="G306" s="75" t="s">
        <v>190</v>
      </c>
      <c r="H306" s="38">
        <v>2020</v>
      </c>
    </row>
    <row r="307" spans="1:8" ht="75" customHeight="1" x14ac:dyDescent="0.25">
      <c r="A307" s="89">
        <f t="shared" si="4"/>
        <v>301</v>
      </c>
      <c r="B307" s="137"/>
      <c r="C307" s="140"/>
      <c r="D307" s="30" t="s">
        <v>225</v>
      </c>
      <c r="E307" s="27" t="s">
        <v>21</v>
      </c>
      <c r="F307" s="75" t="s">
        <v>226</v>
      </c>
      <c r="G307" s="75" t="s">
        <v>190</v>
      </c>
      <c r="H307" s="38">
        <v>2020</v>
      </c>
    </row>
    <row r="308" spans="1:8" ht="31.5" x14ac:dyDescent="0.25">
      <c r="A308" s="89">
        <f t="shared" si="4"/>
        <v>302</v>
      </c>
      <c r="B308" s="141" t="s">
        <v>402</v>
      </c>
      <c r="C308" s="142" t="s">
        <v>403</v>
      </c>
      <c r="D308" s="61" t="s">
        <v>404</v>
      </c>
      <c r="E308" s="21" t="s">
        <v>21</v>
      </c>
      <c r="F308" s="74" t="s">
        <v>295</v>
      </c>
      <c r="G308" s="83" t="s">
        <v>4</v>
      </c>
      <c r="H308" s="36" t="s">
        <v>405</v>
      </c>
    </row>
    <row r="309" spans="1:8" ht="31.5" x14ac:dyDescent="0.25">
      <c r="A309" s="89">
        <f t="shared" si="4"/>
        <v>303</v>
      </c>
      <c r="B309" s="141"/>
      <c r="C309" s="142"/>
      <c r="D309" s="58" t="s">
        <v>406</v>
      </c>
      <c r="E309" s="27" t="s">
        <v>21</v>
      </c>
      <c r="F309" s="75" t="s">
        <v>295</v>
      </c>
      <c r="G309" s="75" t="s">
        <v>190</v>
      </c>
      <c r="H309" s="38">
        <v>2020</v>
      </c>
    </row>
    <row r="310" spans="1:8" ht="47.25" x14ac:dyDescent="0.25">
      <c r="A310" s="89">
        <f t="shared" si="4"/>
        <v>304</v>
      </c>
      <c r="B310" s="141"/>
      <c r="C310" s="142"/>
      <c r="D310" s="62" t="s">
        <v>407</v>
      </c>
      <c r="E310" s="27" t="s">
        <v>21</v>
      </c>
      <c r="F310" s="75" t="s">
        <v>408</v>
      </c>
      <c r="G310" s="75" t="s">
        <v>4</v>
      </c>
      <c r="H310" s="39">
        <v>2017</v>
      </c>
    </row>
    <row r="311" spans="1:8" ht="31.5" x14ac:dyDescent="0.25">
      <c r="A311" s="89">
        <f t="shared" si="4"/>
        <v>305</v>
      </c>
      <c r="B311" s="141"/>
      <c r="C311" s="142"/>
      <c r="D311" s="67" t="s">
        <v>409</v>
      </c>
      <c r="E311" s="21" t="s">
        <v>22</v>
      </c>
      <c r="F311" s="76" t="s">
        <v>410</v>
      </c>
      <c r="G311" s="26" t="s">
        <v>401</v>
      </c>
      <c r="H311" s="41">
        <v>2005</v>
      </c>
    </row>
    <row r="312" spans="1:8" ht="47.25" x14ac:dyDescent="0.25">
      <c r="A312" s="89">
        <f t="shared" si="4"/>
        <v>306</v>
      </c>
      <c r="B312" s="135" t="s">
        <v>411</v>
      </c>
      <c r="C312" s="138" t="s">
        <v>412</v>
      </c>
      <c r="D312" s="106" t="s">
        <v>413</v>
      </c>
      <c r="E312" s="27" t="s">
        <v>21</v>
      </c>
      <c r="F312" s="75" t="s">
        <v>414</v>
      </c>
      <c r="G312" s="75" t="s">
        <v>4</v>
      </c>
      <c r="H312" s="39">
        <v>2015</v>
      </c>
    </row>
    <row r="313" spans="1:8" ht="63" x14ac:dyDescent="0.25">
      <c r="A313" s="89">
        <f t="shared" si="4"/>
        <v>307</v>
      </c>
      <c r="B313" s="136"/>
      <c r="C313" s="139"/>
      <c r="D313" s="24" t="s">
        <v>415</v>
      </c>
      <c r="E313" s="21" t="s">
        <v>22</v>
      </c>
      <c r="F313" s="29" t="s">
        <v>416</v>
      </c>
      <c r="G313" s="74" t="s">
        <v>190</v>
      </c>
      <c r="H313" s="22">
        <v>2021</v>
      </c>
    </row>
    <row r="314" spans="1:8" ht="31.5" x14ac:dyDescent="0.25">
      <c r="A314" s="89">
        <f t="shared" si="4"/>
        <v>308</v>
      </c>
      <c r="B314" s="137"/>
      <c r="C314" s="140"/>
      <c r="D314" s="24" t="s">
        <v>417</v>
      </c>
      <c r="E314" s="21" t="s">
        <v>22</v>
      </c>
      <c r="F314" s="29" t="s">
        <v>418</v>
      </c>
      <c r="G314" s="74" t="s">
        <v>190</v>
      </c>
      <c r="H314" s="22">
        <v>2020</v>
      </c>
    </row>
    <row r="315" spans="1:8" ht="47.25" x14ac:dyDescent="0.25">
      <c r="A315" s="89">
        <f t="shared" si="4"/>
        <v>309</v>
      </c>
      <c r="B315" s="149" t="s">
        <v>419</v>
      </c>
      <c r="C315" s="142" t="s">
        <v>420</v>
      </c>
      <c r="D315" s="64" t="s">
        <v>421</v>
      </c>
      <c r="E315" s="27" t="s">
        <v>21</v>
      </c>
      <c r="F315" s="76" t="s">
        <v>422</v>
      </c>
      <c r="G315" s="81" t="s">
        <v>423</v>
      </c>
      <c r="H315" s="41">
        <v>2016</v>
      </c>
    </row>
    <row r="316" spans="1:8" x14ac:dyDescent="0.25">
      <c r="A316" s="89">
        <f t="shared" si="4"/>
        <v>310</v>
      </c>
      <c r="B316" s="150"/>
      <c r="C316" s="142"/>
      <c r="D316" s="63" t="s">
        <v>424</v>
      </c>
      <c r="E316" s="21" t="s">
        <v>22</v>
      </c>
      <c r="F316" s="29" t="s">
        <v>425</v>
      </c>
      <c r="G316" s="76" t="s">
        <v>423</v>
      </c>
      <c r="H316" s="41">
        <v>2014</v>
      </c>
    </row>
    <row r="317" spans="1:8" x14ac:dyDescent="0.25">
      <c r="A317" s="89">
        <f t="shared" si="4"/>
        <v>311</v>
      </c>
      <c r="B317" s="150"/>
      <c r="C317" s="142"/>
      <c r="D317" s="59" t="s">
        <v>426</v>
      </c>
      <c r="E317" s="27" t="s">
        <v>22</v>
      </c>
      <c r="F317" s="29" t="s">
        <v>425</v>
      </c>
      <c r="G317" s="76" t="s">
        <v>423</v>
      </c>
      <c r="H317" s="41">
        <v>2013</v>
      </c>
    </row>
    <row r="318" spans="1:8" ht="31.5" x14ac:dyDescent="0.25">
      <c r="A318" s="89">
        <f t="shared" si="4"/>
        <v>312</v>
      </c>
      <c r="B318" s="150"/>
      <c r="C318" s="142"/>
      <c r="D318" s="67" t="s">
        <v>427</v>
      </c>
      <c r="E318" s="21" t="s">
        <v>22</v>
      </c>
      <c r="F318" s="29" t="s">
        <v>428</v>
      </c>
      <c r="G318" s="74" t="s">
        <v>190</v>
      </c>
      <c r="H318" s="22">
        <v>2003</v>
      </c>
    </row>
    <row r="319" spans="1:8" ht="31.5" x14ac:dyDescent="0.25">
      <c r="A319" s="89">
        <f t="shared" si="4"/>
        <v>313</v>
      </c>
      <c r="B319" s="150"/>
      <c r="C319" s="142"/>
      <c r="D319" s="67" t="s">
        <v>429</v>
      </c>
      <c r="E319" s="21" t="s">
        <v>22</v>
      </c>
      <c r="F319" s="29" t="s">
        <v>430</v>
      </c>
      <c r="G319" s="29" t="s">
        <v>431</v>
      </c>
      <c r="H319" s="22">
        <v>1993</v>
      </c>
    </row>
    <row r="320" spans="1:8" ht="48" customHeight="1" x14ac:dyDescent="0.25">
      <c r="A320" s="89">
        <f t="shared" si="4"/>
        <v>314</v>
      </c>
      <c r="B320" s="150"/>
      <c r="C320" s="142"/>
      <c r="D320" s="67" t="s">
        <v>636</v>
      </c>
      <c r="E320" s="21" t="s">
        <v>22</v>
      </c>
      <c r="F320" s="29"/>
      <c r="G320" s="29" t="s">
        <v>432</v>
      </c>
      <c r="H320" s="22">
        <v>2013</v>
      </c>
    </row>
    <row r="321" spans="1:8" ht="47.25" x14ac:dyDescent="0.25">
      <c r="A321" s="89">
        <f t="shared" si="4"/>
        <v>315</v>
      </c>
      <c r="B321" s="151"/>
      <c r="C321" s="142"/>
      <c r="D321" s="67" t="s">
        <v>433</v>
      </c>
      <c r="E321" s="21" t="s">
        <v>22</v>
      </c>
      <c r="F321" s="29" t="s">
        <v>434</v>
      </c>
      <c r="G321" s="29" t="s">
        <v>435</v>
      </c>
      <c r="H321" s="22">
        <v>2021</v>
      </c>
    </row>
    <row r="322" spans="1:8" ht="31.5" x14ac:dyDescent="0.25">
      <c r="A322" s="89">
        <f t="shared" si="4"/>
        <v>316</v>
      </c>
      <c r="B322" s="149" t="s">
        <v>436</v>
      </c>
      <c r="C322" s="138" t="s">
        <v>437</v>
      </c>
      <c r="D322" s="59" t="s">
        <v>438</v>
      </c>
      <c r="E322" s="21" t="s">
        <v>21</v>
      </c>
      <c r="F322" s="29" t="s">
        <v>439</v>
      </c>
      <c r="G322" s="26" t="s">
        <v>401</v>
      </c>
      <c r="H322" s="21">
        <v>2021</v>
      </c>
    </row>
    <row r="323" spans="1:8" ht="40.5" customHeight="1" x14ac:dyDescent="0.25">
      <c r="A323" s="89">
        <f t="shared" si="4"/>
        <v>317</v>
      </c>
      <c r="B323" s="150"/>
      <c r="C323" s="139"/>
      <c r="D323" s="64" t="s">
        <v>440</v>
      </c>
      <c r="E323" s="27" t="s">
        <v>22</v>
      </c>
      <c r="F323" s="29" t="s">
        <v>441</v>
      </c>
      <c r="G323" s="81" t="s">
        <v>442</v>
      </c>
      <c r="H323" s="41">
        <v>2015</v>
      </c>
    </row>
    <row r="324" spans="1:8" ht="47.25" x14ac:dyDescent="0.25">
      <c r="A324" s="89">
        <f t="shared" si="4"/>
        <v>318</v>
      </c>
      <c r="B324" s="150"/>
      <c r="C324" s="139"/>
      <c r="D324" s="64" t="s">
        <v>443</v>
      </c>
      <c r="E324" s="27" t="s">
        <v>22</v>
      </c>
      <c r="F324" s="76" t="s">
        <v>444</v>
      </c>
      <c r="G324" s="81" t="s">
        <v>401</v>
      </c>
      <c r="H324" s="43">
        <v>2013</v>
      </c>
    </row>
    <row r="325" spans="1:8" x14ac:dyDescent="0.25">
      <c r="A325" s="89">
        <f t="shared" si="4"/>
        <v>319</v>
      </c>
      <c r="B325" s="150"/>
      <c r="C325" s="139"/>
      <c r="D325" s="64" t="s">
        <v>445</v>
      </c>
      <c r="E325" s="27" t="s">
        <v>22</v>
      </c>
      <c r="F325" s="76" t="s">
        <v>446</v>
      </c>
      <c r="G325" s="81" t="s">
        <v>401</v>
      </c>
      <c r="H325" s="43">
        <v>2012</v>
      </c>
    </row>
    <row r="326" spans="1:8" ht="31.5" x14ac:dyDescent="0.25">
      <c r="A326" s="89">
        <f t="shared" si="4"/>
        <v>320</v>
      </c>
      <c r="B326" s="151"/>
      <c r="C326" s="140"/>
      <c r="D326" s="59" t="s">
        <v>447</v>
      </c>
      <c r="E326" s="27" t="s">
        <v>22</v>
      </c>
      <c r="F326" s="29" t="s">
        <v>441</v>
      </c>
      <c r="G326" s="26" t="s">
        <v>401</v>
      </c>
      <c r="H326" s="22">
        <v>2009</v>
      </c>
    </row>
    <row r="327" spans="1:8" ht="47.25" x14ac:dyDescent="0.25">
      <c r="A327" s="89">
        <f t="shared" si="4"/>
        <v>321</v>
      </c>
      <c r="B327" s="135" t="s">
        <v>448</v>
      </c>
      <c r="C327" s="138" t="s">
        <v>449</v>
      </c>
      <c r="D327" s="64" t="s">
        <v>450</v>
      </c>
      <c r="E327" s="27" t="s">
        <v>21</v>
      </c>
      <c r="F327" s="76" t="s">
        <v>223</v>
      </c>
      <c r="G327" s="81" t="s">
        <v>423</v>
      </c>
      <c r="H327" s="41">
        <v>2019</v>
      </c>
    </row>
    <row r="328" spans="1:8" ht="63" x14ac:dyDescent="0.25">
      <c r="A328" s="89">
        <f t="shared" si="4"/>
        <v>322</v>
      </c>
      <c r="B328" s="136"/>
      <c r="C328" s="139"/>
      <c r="D328" s="67" t="s">
        <v>451</v>
      </c>
      <c r="E328" s="21" t="s">
        <v>22</v>
      </c>
      <c r="F328" s="29" t="s">
        <v>452</v>
      </c>
      <c r="G328" s="29" t="s">
        <v>146</v>
      </c>
      <c r="H328" s="22">
        <v>2020</v>
      </c>
    </row>
    <row r="329" spans="1:8" ht="47.25" x14ac:dyDescent="0.25">
      <c r="A329" s="89">
        <f t="shared" si="4"/>
        <v>323</v>
      </c>
      <c r="B329" s="137"/>
      <c r="C329" s="140"/>
      <c r="D329" s="67" t="s">
        <v>453</v>
      </c>
      <c r="E329" s="21" t="s">
        <v>22</v>
      </c>
      <c r="F329" s="29" t="s">
        <v>454</v>
      </c>
      <c r="G329" s="29" t="s">
        <v>455</v>
      </c>
      <c r="H329" s="22">
        <v>2008</v>
      </c>
    </row>
    <row r="330" spans="1:8" ht="122.25" customHeight="1" x14ac:dyDescent="0.25">
      <c r="A330" s="89">
        <f t="shared" si="4"/>
        <v>324</v>
      </c>
      <c r="B330" s="135" t="s">
        <v>456</v>
      </c>
      <c r="C330" s="146" t="s">
        <v>457</v>
      </c>
      <c r="D330" s="34" t="s">
        <v>75</v>
      </c>
      <c r="E330" s="27" t="s">
        <v>21</v>
      </c>
      <c r="F330" s="75" t="s">
        <v>216</v>
      </c>
      <c r="G330" s="102" t="s">
        <v>8</v>
      </c>
      <c r="H330" s="94" t="s">
        <v>18</v>
      </c>
    </row>
    <row r="331" spans="1:8" ht="66" customHeight="1" x14ac:dyDescent="0.25">
      <c r="A331" s="89">
        <f t="shared" si="4"/>
        <v>325</v>
      </c>
      <c r="B331" s="136"/>
      <c r="C331" s="147"/>
      <c r="D331" s="58" t="s">
        <v>406</v>
      </c>
      <c r="E331" s="21" t="s">
        <v>21</v>
      </c>
      <c r="F331" s="74" t="s">
        <v>295</v>
      </c>
      <c r="G331" s="74" t="s">
        <v>190</v>
      </c>
      <c r="H331" s="44">
        <v>2020</v>
      </c>
    </row>
    <row r="332" spans="1:8" ht="137.25" customHeight="1" x14ac:dyDescent="0.25">
      <c r="A332" s="89">
        <f t="shared" si="4"/>
        <v>326</v>
      </c>
      <c r="B332" s="136"/>
      <c r="C332" s="147"/>
      <c r="D332" s="70" t="s">
        <v>215</v>
      </c>
      <c r="E332" s="27" t="s">
        <v>22</v>
      </c>
      <c r="F332" s="75" t="s">
        <v>216</v>
      </c>
      <c r="G332" s="75" t="s">
        <v>4</v>
      </c>
      <c r="H332" s="39">
        <v>2015</v>
      </c>
    </row>
    <row r="333" spans="1:8" ht="47.25" x14ac:dyDescent="0.25">
      <c r="A333" s="89">
        <f t="shared" si="4"/>
        <v>327</v>
      </c>
      <c r="B333" s="137"/>
      <c r="C333" s="148"/>
      <c r="D333" s="24" t="s">
        <v>458</v>
      </c>
      <c r="E333" s="21" t="s">
        <v>22</v>
      </c>
      <c r="F333" s="29" t="s">
        <v>459</v>
      </c>
      <c r="G333" s="74" t="s">
        <v>190</v>
      </c>
      <c r="H333" s="22">
        <v>2020</v>
      </c>
    </row>
    <row r="334" spans="1:8" ht="83.25" customHeight="1" x14ac:dyDescent="0.25">
      <c r="A334" s="89">
        <f t="shared" si="4"/>
        <v>328</v>
      </c>
      <c r="B334" s="135" t="s">
        <v>460</v>
      </c>
      <c r="C334" s="138" t="s">
        <v>461</v>
      </c>
      <c r="D334" s="67" t="s">
        <v>462</v>
      </c>
      <c r="E334" s="21" t="s">
        <v>21</v>
      </c>
      <c r="F334" s="29" t="s">
        <v>463</v>
      </c>
      <c r="G334" s="74" t="s">
        <v>464</v>
      </c>
      <c r="H334" s="22">
        <v>2016</v>
      </c>
    </row>
    <row r="335" spans="1:8" ht="204.75" customHeight="1" x14ac:dyDescent="0.25">
      <c r="A335" s="89">
        <f t="shared" si="4"/>
        <v>329</v>
      </c>
      <c r="B335" s="136"/>
      <c r="C335" s="139"/>
      <c r="D335" s="67" t="s">
        <v>465</v>
      </c>
      <c r="E335" s="21" t="s">
        <v>21</v>
      </c>
      <c r="F335" s="29" t="s">
        <v>466</v>
      </c>
      <c r="G335" s="74" t="s">
        <v>190</v>
      </c>
      <c r="H335" s="22">
        <v>2010</v>
      </c>
    </row>
    <row r="336" spans="1:8" ht="31.5" x14ac:dyDescent="0.25">
      <c r="A336" s="89">
        <f t="shared" si="4"/>
        <v>330</v>
      </c>
      <c r="B336" s="136"/>
      <c r="C336" s="139"/>
      <c r="D336" s="64" t="s">
        <v>467</v>
      </c>
      <c r="E336" s="27" t="s">
        <v>22</v>
      </c>
      <c r="F336" s="76" t="s">
        <v>468</v>
      </c>
      <c r="G336" s="76" t="s">
        <v>469</v>
      </c>
      <c r="H336" s="43">
        <v>2015</v>
      </c>
    </row>
    <row r="337" spans="1:8" ht="31.5" x14ac:dyDescent="0.25">
      <c r="A337" s="89">
        <f t="shared" si="4"/>
        <v>331</v>
      </c>
      <c r="B337" s="136"/>
      <c r="C337" s="139"/>
      <c r="D337" s="67" t="s">
        <v>470</v>
      </c>
      <c r="E337" s="21" t="s">
        <v>22</v>
      </c>
      <c r="F337" s="76" t="s">
        <v>468</v>
      </c>
      <c r="G337" s="76" t="s">
        <v>469</v>
      </c>
      <c r="H337" s="43">
        <v>2015</v>
      </c>
    </row>
    <row r="338" spans="1:8" ht="31.5" x14ac:dyDescent="0.25">
      <c r="A338" s="89">
        <f t="shared" si="4"/>
        <v>332</v>
      </c>
      <c r="B338" s="135" t="s">
        <v>471</v>
      </c>
      <c r="C338" s="138" t="s">
        <v>472</v>
      </c>
      <c r="D338" s="64" t="s">
        <v>473</v>
      </c>
      <c r="E338" s="27" t="s">
        <v>21</v>
      </c>
      <c r="F338" s="76" t="s">
        <v>474</v>
      </c>
      <c r="G338" s="81" t="s">
        <v>401</v>
      </c>
      <c r="H338" s="41">
        <v>2022</v>
      </c>
    </row>
    <row r="339" spans="1:8" ht="78.75" x14ac:dyDescent="0.25">
      <c r="A339" s="89">
        <f t="shared" ref="A339:A402" si="5">A338+1</f>
        <v>333</v>
      </c>
      <c r="B339" s="136"/>
      <c r="C339" s="139"/>
      <c r="D339" s="65" t="s">
        <v>475</v>
      </c>
      <c r="E339" s="27" t="s">
        <v>21</v>
      </c>
      <c r="F339" s="76" t="s">
        <v>476</v>
      </c>
      <c r="G339" s="81" t="s">
        <v>401</v>
      </c>
      <c r="H339" s="41">
        <v>2014</v>
      </c>
    </row>
    <row r="340" spans="1:8" x14ac:dyDescent="0.25">
      <c r="A340" s="89">
        <f t="shared" si="5"/>
        <v>334</v>
      </c>
      <c r="B340" s="137"/>
      <c r="C340" s="140"/>
      <c r="D340" s="24" t="s">
        <v>477</v>
      </c>
      <c r="E340" s="21" t="s">
        <v>22</v>
      </c>
      <c r="F340" s="29" t="s">
        <v>10</v>
      </c>
      <c r="G340" s="29" t="s">
        <v>401</v>
      </c>
      <c r="H340" s="22">
        <v>2016</v>
      </c>
    </row>
    <row r="341" spans="1:8" ht="121.5" customHeight="1" x14ac:dyDescent="0.25">
      <c r="A341" s="89">
        <f t="shared" si="5"/>
        <v>335</v>
      </c>
      <c r="B341" s="135" t="s">
        <v>478</v>
      </c>
      <c r="C341" s="138" t="s">
        <v>479</v>
      </c>
      <c r="D341" s="34" t="s">
        <v>289</v>
      </c>
      <c r="E341" s="27" t="s">
        <v>21</v>
      </c>
      <c r="F341" s="75" t="s">
        <v>290</v>
      </c>
      <c r="G341" s="75" t="s">
        <v>8</v>
      </c>
      <c r="H341" s="113" t="s">
        <v>291</v>
      </c>
    </row>
    <row r="342" spans="1:8" ht="76.5" customHeight="1" x14ac:dyDescent="0.25">
      <c r="A342" s="89">
        <f t="shared" si="5"/>
        <v>336</v>
      </c>
      <c r="B342" s="136"/>
      <c r="C342" s="139"/>
      <c r="D342" s="34" t="s">
        <v>383</v>
      </c>
      <c r="E342" s="27" t="s">
        <v>22</v>
      </c>
      <c r="F342" s="75" t="s">
        <v>384</v>
      </c>
      <c r="G342" s="75" t="s">
        <v>74</v>
      </c>
      <c r="H342" s="38">
        <v>2013</v>
      </c>
    </row>
    <row r="343" spans="1:8" ht="47.25" x14ac:dyDescent="0.25">
      <c r="A343" s="89">
        <f t="shared" si="5"/>
        <v>337</v>
      </c>
      <c r="B343" s="136"/>
      <c r="C343" s="139"/>
      <c r="D343" s="66" t="s">
        <v>480</v>
      </c>
      <c r="E343" s="27" t="s">
        <v>22</v>
      </c>
      <c r="F343" s="77" t="s">
        <v>481</v>
      </c>
      <c r="G343" s="84" t="s">
        <v>4</v>
      </c>
      <c r="H343" s="50">
        <v>2011</v>
      </c>
    </row>
    <row r="344" spans="1:8" ht="46.5" customHeight="1" x14ac:dyDescent="0.25">
      <c r="A344" s="89">
        <f t="shared" si="5"/>
        <v>338</v>
      </c>
      <c r="B344" s="136"/>
      <c r="C344" s="139"/>
      <c r="D344" s="42" t="s">
        <v>482</v>
      </c>
      <c r="E344" s="27" t="s">
        <v>22</v>
      </c>
      <c r="F344" s="76" t="s">
        <v>483</v>
      </c>
      <c r="G344" s="81" t="s">
        <v>401</v>
      </c>
      <c r="H344" s="41">
        <v>2018</v>
      </c>
    </row>
    <row r="345" spans="1:8" ht="68.25" customHeight="1" x14ac:dyDescent="0.25">
      <c r="A345" s="89">
        <f t="shared" si="5"/>
        <v>339</v>
      </c>
      <c r="B345" s="135" t="s">
        <v>484</v>
      </c>
      <c r="C345" s="138" t="s">
        <v>485</v>
      </c>
      <c r="D345" s="24" t="s">
        <v>486</v>
      </c>
      <c r="E345" s="44" t="s">
        <v>21</v>
      </c>
      <c r="F345" s="74" t="s">
        <v>303</v>
      </c>
      <c r="G345" s="74" t="s">
        <v>464</v>
      </c>
      <c r="H345" s="45">
        <v>2016</v>
      </c>
    </row>
    <row r="346" spans="1:8" ht="63" x14ac:dyDescent="0.25">
      <c r="A346" s="89">
        <f t="shared" si="5"/>
        <v>340</v>
      </c>
      <c r="B346" s="136"/>
      <c r="C346" s="139"/>
      <c r="D346" s="122" t="s">
        <v>487</v>
      </c>
      <c r="E346" s="27" t="s">
        <v>21</v>
      </c>
      <c r="F346" s="33" t="s">
        <v>488</v>
      </c>
      <c r="G346" s="75" t="s">
        <v>190</v>
      </c>
      <c r="H346" s="31">
        <v>2017</v>
      </c>
    </row>
    <row r="347" spans="1:8" ht="39" customHeight="1" x14ac:dyDescent="0.25">
      <c r="A347" s="89">
        <f t="shared" si="5"/>
        <v>341</v>
      </c>
      <c r="B347" s="137"/>
      <c r="C347" s="140"/>
      <c r="D347" s="40" t="s">
        <v>489</v>
      </c>
      <c r="E347" s="27" t="s">
        <v>22</v>
      </c>
      <c r="F347" s="76" t="s">
        <v>490</v>
      </c>
      <c r="G347" s="81" t="s">
        <v>401</v>
      </c>
      <c r="H347" s="41">
        <v>2019</v>
      </c>
    </row>
    <row r="348" spans="1:8" ht="84.75" customHeight="1" x14ac:dyDescent="0.25">
      <c r="A348" s="89">
        <f t="shared" si="5"/>
        <v>342</v>
      </c>
      <c r="B348" s="135" t="s">
        <v>491</v>
      </c>
      <c r="C348" s="138" t="s">
        <v>492</v>
      </c>
      <c r="D348" s="67" t="s">
        <v>493</v>
      </c>
      <c r="E348" s="21" t="s">
        <v>21</v>
      </c>
      <c r="F348" s="29" t="s">
        <v>494</v>
      </c>
      <c r="G348" s="74" t="s">
        <v>190</v>
      </c>
      <c r="H348" s="22">
        <v>2022</v>
      </c>
    </row>
    <row r="349" spans="1:8" ht="47.25" x14ac:dyDescent="0.25">
      <c r="A349" s="89">
        <f t="shared" si="5"/>
        <v>343</v>
      </c>
      <c r="B349" s="136"/>
      <c r="C349" s="139"/>
      <c r="D349" s="67" t="s">
        <v>495</v>
      </c>
      <c r="E349" s="21" t="s">
        <v>22</v>
      </c>
      <c r="F349" s="29" t="s">
        <v>496</v>
      </c>
      <c r="G349" s="29" t="s">
        <v>497</v>
      </c>
      <c r="H349" s="22">
        <v>2007</v>
      </c>
    </row>
    <row r="350" spans="1:8" ht="31.5" x14ac:dyDescent="0.25">
      <c r="A350" s="89">
        <f t="shared" si="5"/>
        <v>344</v>
      </c>
      <c r="B350" s="137"/>
      <c r="C350" s="140"/>
      <c r="D350" s="67" t="s">
        <v>498</v>
      </c>
      <c r="E350" s="21" t="s">
        <v>22</v>
      </c>
      <c r="F350" s="29" t="s">
        <v>499</v>
      </c>
      <c r="G350" s="74" t="s">
        <v>190</v>
      </c>
      <c r="H350" s="22">
        <v>2021</v>
      </c>
    </row>
    <row r="351" spans="1:8" ht="47.25" x14ac:dyDescent="0.25">
      <c r="A351" s="89">
        <f t="shared" si="5"/>
        <v>345</v>
      </c>
      <c r="B351" s="135" t="s">
        <v>500</v>
      </c>
      <c r="C351" s="138" t="s">
        <v>501</v>
      </c>
      <c r="D351" s="59" t="s">
        <v>502</v>
      </c>
      <c r="E351" s="21" t="s">
        <v>21</v>
      </c>
      <c r="F351" s="74" t="s">
        <v>503</v>
      </c>
      <c r="G351" s="74" t="s">
        <v>464</v>
      </c>
      <c r="H351" s="45">
        <v>2015</v>
      </c>
    </row>
    <row r="352" spans="1:8" ht="105" customHeight="1" x14ac:dyDescent="0.25">
      <c r="A352" s="89">
        <f t="shared" si="5"/>
        <v>346</v>
      </c>
      <c r="B352" s="136"/>
      <c r="C352" s="139"/>
      <c r="D352" s="23" t="s">
        <v>79</v>
      </c>
      <c r="E352" s="27" t="s">
        <v>21</v>
      </c>
      <c r="F352" s="99" t="s">
        <v>265</v>
      </c>
      <c r="G352" s="75" t="s">
        <v>4</v>
      </c>
      <c r="H352" s="38">
        <v>2019</v>
      </c>
    </row>
    <row r="353" spans="1:8" ht="31.5" x14ac:dyDescent="0.25">
      <c r="A353" s="89">
        <f t="shared" si="5"/>
        <v>347</v>
      </c>
      <c r="B353" s="136"/>
      <c r="C353" s="139"/>
      <c r="D353" s="123" t="s">
        <v>504</v>
      </c>
      <c r="E353" s="124" t="s">
        <v>22</v>
      </c>
      <c r="F353" s="114" t="s">
        <v>505</v>
      </c>
      <c r="G353" s="90" t="s">
        <v>401</v>
      </c>
      <c r="H353" s="124">
        <v>2016</v>
      </c>
    </row>
    <row r="354" spans="1:8" ht="42.75" customHeight="1" x14ac:dyDescent="0.25">
      <c r="A354" s="89">
        <f t="shared" si="5"/>
        <v>348</v>
      </c>
      <c r="B354" s="136"/>
      <c r="C354" s="139"/>
      <c r="D354" s="35" t="s">
        <v>506</v>
      </c>
      <c r="E354" s="27" t="s">
        <v>22</v>
      </c>
      <c r="F354" s="75" t="s">
        <v>507</v>
      </c>
      <c r="G354" s="102" t="s">
        <v>401</v>
      </c>
      <c r="H354" s="94" t="s">
        <v>508</v>
      </c>
    </row>
    <row r="355" spans="1:8" ht="58.5" customHeight="1" x14ac:dyDescent="0.25">
      <c r="A355" s="89">
        <f t="shared" si="5"/>
        <v>349</v>
      </c>
      <c r="B355" s="136"/>
      <c r="C355" s="139"/>
      <c r="D355" s="24" t="s">
        <v>509</v>
      </c>
      <c r="E355" s="21" t="s">
        <v>22</v>
      </c>
      <c r="F355" s="29" t="s">
        <v>510</v>
      </c>
      <c r="G355" s="29" t="s">
        <v>511</v>
      </c>
      <c r="H355" s="22">
        <v>2008</v>
      </c>
    </row>
    <row r="356" spans="1:8" ht="47.25" x14ac:dyDescent="0.25">
      <c r="A356" s="89">
        <f t="shared" si="5"/>
        <v>350</v>
      </c>
      <c r="B356" s="136"/>
      <c r="C356" s="139"/>
      <c r="D356" s="67" t="s">
        <v>512</v>
      </c>
      <c r="E356" s="21" t="s">
        <v>22</v>
      </c>
      <c r="F356" s="29" t="s">
        <v>513</v>
      </c>
      <c r="G356" s="74" t="s">
        <v>190</v>
      </c>
      <c r="H356" s="22">
        <v>2004</v>
      </c>
    </row>
    <row r="357" spans="1:8" ht="31.5" x14ac:dyDescent="0.25">
      <c r="A357" s="89">
        <f t="shared" si="5"/>
        <v>351</v>
      </c>
      <c r="B357" s="136"/>
      <c r="C357" s="139"/>
      <c r="D357" s="59" t="s">
        <v>514</v>
      </c>
      <c r="E357" s="21" t="s">
        <v>22</v>
      </c>
      <c r="F357" s="76" t="s">
        <v>515</v>
      </c>
      <c r="G357" s="76" t="s">
        <v>516</v>
      </c>
      <c r="H357" s="41">
        <v>2022</v>
      </c>
    </row>
    <row r="358" spans="1:8" ht="31.5" x14ac:dyDescent="0.25">
      <c r="A358" s="89">
        <f t="shared" si="5"/>
        <v>352</v>
      </c>
      <c r="B358" s="136"/>
      <c r="C358" s="139"/>
      <c r="D358" s="68" t="s">
        <v>517</v>
      </c>
      <c r="E358" s="21" t="s">
        <v>22</v>
      </c>
      <c r="F358" s="78" t="s">
        <v>518</v>
      </c>
      <c r="G358" s="85" t="s">
        <v>4</v>
      </c>
      <c r="H358" s="51">
        <v>2022</v>
      </c>
    </row>
    <row r="359" spans="1:8" ht="47.25" x14ac:dyDescent="0.25">
      <c r="A359" s="89">
        <f t="shared" si="5"/>
        <v>353</v>
      </c>
      <c r="B359" s="136"/>
      <c r="C359" s="139"/>
      <c r="D359" s="67" t="s">
        <v>519</v>
      </c>
      <c r="E359" s="21" t="s">
        <v>22</v>
      </c>
      <c r="F359" s="29" t="s">
        <v>520</v>
      </c>
      <c r="G359" s="74" t="s">
        <v>190</v>
      </c>
      <c r="H359" s="22">
        <v>2007</v>
      </c>
    </row>
    <row r="360" spans="1:8" ht="42.75" customHeight="1" x14ac:dyDescent="0.25">
      <c r="A360" s="89">
        <f t="shared" si="5"/>
        <v>354</v>
      </c>
      <c r="B360" s="137"/>
      <c r="C360" s="140"/>
      <c r="D360" s="69" t="s">
        <v>13</v>
      </c>
      <c r="E360" s="46" t="s">
        <v>22</v>
      </c>
      <c r="F360" s="79" t="s">
        <v>521</v>
      </c>
      <c r="G360" s="86" t="s">
        <v>401</v>
      </c>
      <c r="H360" s="47">
        <v>2022</v>
      </c>
    </row>
    <row r="361" spans="1:8" ht="47.25" x14ac:dyDescent="0.25">
      <c r="A361" s="89">
        <f t="shared" si="5"/>
        <v>355</v>
      </c>
      <c r="B361" s="141" t="s">
        <v>522</v>
      </c>
      <c r="C361" s="142" t="s">
        <v>523</v>
      </c>
      <c r="D361" s="40" t="s">
        <v>524</v>
      </c>
      <c r="E361" s="27" t="s">
        <v>21</v>
      </c>
      <c r="F361" s="76" t="s">
        <v>379</v>
      </c>
      <c r="G361" s="76" t="s">
        <v>401</v>
      </c>
      <c r="H361" s="48">
        <v>2022</v>
      </c>
    </row>
    <row r="362" spans="1:8" ht="47.25" x14ac:dyDescent="0.25">
      <c r="A362" s="89">
        <f t="shared" si="5"/>
        <v>356</v>
      </c>
      <c r="B362" s="141"/>
      <c r="C362" s="142"/>
      <c r="D362" s="40" t="s">
        <v>525</v>
      </c>
      <c r="E362" s="27" t="s">
        <v>21</v>
      </c>
      <c r="F362" s="76" t="s">
        <v>379</v>
      </c>
      <c r="G362" s="76" t="s">
        <v>401</v>
      </c>
      <c r="H362" s="48">
        <v>2022</v>
      </c>
    </row>
    <row r="363" spans="1:8" ht="78.75" x14ac:dyDescent="0.25">
      <c r="A363" s="89">
        <f t="shared" si="5"/>
        <v>357</v>
      </c>
      <c r="B363" s="141"/>
      <c r="C363" s="142"/>
      <c r="D363" s="24" t="s">
        <v>526</v>
      </c>
      <c r="E363" s="21" t="s">
        <v>22</v>
      </c>
      <c r="F363" s="29" t="s">
        <v>527</v>
      </c>
      <c r="G363" s="29" t="s">
        <v>528</v>
      </c>
      <c r="H363" s="22">
        <v>2023</v>
      </c>
    </row>
    <row r="364" spans="1:8" ht="47.25" x14ac:dyDescent="0.25">
      <c r="A364" s="89">
        <f t="shared" si="5"/>
        <v>358</v>
      </c>
      <c r="B364" s="141"/>
      <c r="C364" s="142"/>
      <c r="D364" s="24" t="s">
        <v>529</v>
      </c>
      <c r="E364" s="21" t="s">
        <v>22</v>
      </c>
      <c r="F364" s="29" t="s">
        <v>530</v>
      </c>
      <c r="G364" s="74" t="s">
        <v>190</v>
      </c>
      <c r="H364" s="22">
        <v>2019</v>
      </c>
    </row>
    <row r="365" spans="1:8" ht="47.25" x14ac:dyDescent="0.25">
      <c r="A365" s="89">
        <f t="shared" si="5"/>
        <v>359</v>
      </c>
      <c r="B365" s="141"/>
      <c r="C365" s="142"/>
      <c r="D365" s="24" t="s">
        <v>637</v>
      </c>
      <c r="E365" s="21" t="s">
        <v>22</v>
      </c>
      <c r="F365" s="29" t="s">
        <v>531</v>
      </c>
      <c r="G365" s="29" t="s">
        <v>346</v>
      </c>
      <c r="H365" s="22">
        <v>2018</v>
      </c>
    </row>
    <row r="366" spans="1:8" x14ac:dyDescent="0.25">
      <c r="A366" s="89">
        <f t="shared" si="5"/>
        <v>360</v>
      </c>
      <c r="B366" s="141"/>
      <c r="C366" s="142"/>
      <c r="D366" s="70" t="s">
        <v>532</v>
      </c>
      <c r="E366" s="21" t="s">
        <v>22</v>
      </c>
      <c r="F366" s="75" t="s">
        <v>533</v>
      </c>
      <c r="G366" s="75" t="s">
        <v>126</v>
      </c>
      <c r="H366" s="38">
        <v>2016</v>
      </c>
    </row>
    <row r="367" spans="1:8" ht="63" x14ac:dyDescent="0.25">
      <c r="A367" s="89">
        <f t="shared" si="5"/>
        <v>361</v>
      </c>
      <c r="B367" s="141"/>
      <c r="C367" s="142"/>
      <c r="D367" s="24" t="s">
        <v>534</v>
      </c>
      <c r="E367" s="21" t="s">
        <v>22</v>
      </c>
      <c r="F367" s="29" t="s">
        <v>535</v>
      </c>
      <c r="G367" s="29" t="s">
        <v>270</v>
      </c>
      <c r="H367" s="22">
        <v>2017</v>
      </c>
    </row>
    <row r="368" spans="1:8" ht="47.25" x14ac:dyDescent="0.25">
      <c r="A368" s="89">
        <f t="shared" si="5"/>
        <v>362</v>
      </c>
      <c r="B368" s="141"/>
      <c r="C368" s="142"/>
      <c r="D368" s="24" t="s">
        <v>536</v>
      </c>
      <c r="E368" s="21" t="s">
        <v>22</v>
      </c>
      <c r="F368" s="29" t="s">
        <v>531</v>
      </c>
      <c r="G368" s="29" t="s">
        <v>346</v>
      </c>
      <c r="H368" s="22">
        <v>2018</v>
      </c>
    </row>
    <row r="369" spans="1:8" ht="31.5" x14ac:dyDescent="0.25">
      <c r="A369" s="89">
        <f t="shared" si="5"/>
        <v>363</v>
      </c>
      <c r="B369" s="141"/>
      <c r="C369" s="142"/>
      <c r="D369" s="71" t="s">
        <v>397</v>
      </c>
      <c r="E369" s="27" t="s">
        <v>22</v>
      </c>
      <c r="F369" s="80" t="s">
        <v>396</v>
      </c>
      <c r="G369" s="87" t="s">
        <v>4</v>
      </c>
      <c r="H369" s="52">
        <v>2021</v>
      </c>
    </row>
    <row r="370" spans="1:8" ht="31.5" x14ac:dyDescent="0.25">
      <c r="A370" s="89">
        <f t="shared" si="5"/>
        <v>364</v>
      </c>
      <c r="B370" s="141"/>
      <c r="C370" s="142"/>
      <c r="D370" s="71" t="s">
        <v>395</v>
      </c>
      <c r="E370" s="27" t="s">
        <v>22</v>
      </c>
      <c r="F370" s="80" t="s">
        <v>396</v>
      </c>
      <c r="G370" s="87" t="s">
        <v>4</v>
      </c>
      <c r="H370" s="52">
        <v>2021</v>
      </c>
    </row>
    <row r="371" spans="1:8" ht="47.25" x14ac:dyDescent="0.25">
      <c r="A371" s="89">
        <f t="shared" si="5"/>
        <v>365</v>
      </c>
      <c r="B371" s="141"/>
      <c r="C371" s="142"/>
      <c r="D371" s="24" t="s">
        <v>537</v>
      </c>
      <c r="E371" s="21" t="s">
        <v>22</v>
      </c>
      <c r="F371" s="29" t="s">
        <v>531</v>
      </c>
      <c r="G371" s="29" t="s">
        <v>346</v>
      </c>
      <c r="H371" s="22">
        <v>2018</v>
      </c>
    </row>
    <row r="372" spans="1:8" ht="47.25" x14ac:dyDescent="0.25">
      <c r="A372" s="89">
        <f t="shared" si="5"/>
        <v>366</v>
      </c>
      <c r="B372" s="141"/>
      <c r="C372" s="142"/>
      <c r="D372" s="24" t="s">
        <v>538</v>
      </c>
      <c r="E372" s="21" t="s">
        <v>22</v>
      </c>
      <c r="F372" s="29" t="s">
        <v>539</v>
      </c>
      <c r="G372" s="29" t="s">
        <v>540</v>
      </c>
      <c r="H372" s="22">
        <v>2014</v>
      </c>
    </row>
    <row r="373" spans="1:8" ht="47.25" x14ac:dyDescent="0.25">
      <c r="A373" s="89">
        <f t="shared" si="5"/>
        <v>367</v>
      </c>
      <c r="B373" s="141"/>
      <c r="C373" s="142"/>
      <c r="D373" s="24" t="s">
        <v>541</v>
      </c>
      <c r="E373" s="21" t="s">
        <v>22</v>
      </c>
      <c r="F373" s="29" t="s">
        <v>542</v>
      </c>
      <c r="G373" s="29" t="s">
        <v>528</v>
      </c>
      <c r="H373" s="22">
        <v>2014</v>
      </c>
    </row>
    <row r="374" spans="1:8" ht="110.25" x14ac:dyDescent="0.25">
      <c r="A374" s="89">
        <f t="shared" si="5"/>
        <v>368</v>
      </c>
      <c r="B374" s="141"/>
      <c r="C374" s="142"/>
      <c r="D374" s="24" t="s">
        <v>543</v>
      </c>
      <c r="E374" s="21" t="s">
        <v>22</v>
      </c>
      <c r="F374" s="29" t="s">
        <v>544</v>
      </c>
      <c r="G374" s="29" t="s">
        <v>126</v>
      </c>
      <c r="H374" s="22">
        <v>2019</v>
      </c>
    </row>
    <row r="375" spans="1:8" ht="126" x14ac:dyDescent="0.25">
      <c r="A375" s="89">
        <f t="shared" si="5"/>
        <v>369</v>
      </c>
      <c r="B375" s="141"/>
      <c r="C375" s="142"/>
      <c r="D375" s="24" t="s">
        <v>545</v>
      </c>
      <c r="E375" s="21" t="s">
        <v>22</v>
      </c>
      <c r="F375" s="29" t="s">
        <v>546</v>
      </c>
      <c r="G375" s="29"/>
      <c r="H375" s="22">
        <v>2019</v>
      </c>
    </row>
    <row r="376" spans="1:8" ht="47.25" x14ac:dyDescent="0.25">
      <c r="A376" s="89">
        <f t="shared" si="5"/>
        <v>370</v>
      </c>
      <c r="B376" s="141"/>
      <c r="C376" s="142"/>
      <c r="D376" s="24" t="s">
        <v>547</v>
      </c>
      <c r="E376" s="21" t="s">
        <v>22</v>
      </c>
      <c r="F376" s="29" t="s">
        <v>624</v>
      </c>
      <c r="G376" s="29" t="s">
        <v>548</v>
      </c>
      <c r="H376" s="22">
        <v>2014</v>
      </c>
    </row>
    <row r="377" spans="1:8" ht="78.75" x14ac:dyDescent="0.25">
      <c r="A377" s="89">
        <f t="shared" si="5"/>
        <v>371</v>
      </c>
      <c r="B377" s="141"/>
      <c r="C377" s="142"/>
      <c r="D377" s="24" t="s">
        <v>549</v>
      </c>
      <c r="E377" s="21" t="s">
        <v>22</v>
      </c>
      <c r="F377" s="29" t="s">
        <v>550</v>
      </c>
      <c r="G377" s="29"/>
      <c r="H377" s="22">
        <v>2017</v>
      </c>
    </row>
    <row r="378" spans="1:8" ht="42" customHeight="1" x14ac:dyDescent="0.25">
      <c r="A378" s="89">
        <f t="shared" si="5"/>
        <v>372</v>
      </c>
      <c r="B378" s="141"/>
      <c r="C378" s="142"/>
      <c r="D378" s="24" t="s">
        <v>551</v>
      </c>
      <c r="E378" s="21" t="s">
        <v>22</v>
      </c>
      <c r="F378" s="29" t="s">
        <v>552</v>
      </c>
      <c r="G378" s="29"/>
      <c r="H378" s="22">
        <v>2000</v>
      </c>
    </row>
    <row r="379" spans="1:8" ht="63" x14ac:dyDescent="0.25">
      <c r="A379" s="89">
        <f t="shared" si="5"/>
        <v>373</v>
      </c>
      <c r="B379" s="141"/>
      <c r="C379" s="142"/>
      <c r="D379" s="24" t="s">
        <v>380</v>
      </c>
      <c r="E379" s="21" t="s">
        <v>22</v>
      </c>
      <c r="F379" s="29" t="s">
        <v>232</v>
      </c>
      <c r="G379" s="29" t="s">
        <v>50</v>
      </c>
      <c r="H379" s="22">
        <v>2012</v>
      </c>
    </row>
    <row r="380" spans="1:8" ht="47.25" x14ac:dyDescent="0.25">
      <c r="A380" s="89">
        <f t="shared" si="5"/>
        <v>374</v>
      </c>
      <c r="B380" s="141"/>
      <c r="C380" s="142"/>
      <c r="D380" s="24" t="s">
        <v>553</v>
      </c>
      <c r="E380" s="21" t="s">
        <v>22</v>
      </c>
      <c r="F380" s="29" t="s">
        <v>10</v>
      </c>
      <c r="G380" s="29"/>
      <c r="H380" s="22">
        <v>2020</v>
      </c>
    </row>
    <row r="381" spans="1:8" ht="31.5" x14ac:dyDescent="0.25">
      <c r="A381" s="89">
        <f t="shared" si="5"/>
        <v>375</v>
      </c>
      <c r="B381" s="141"/>
      <c r="C381" s="142"/>
      <c r="D381" s="64" t="s">
        <v>554</v>
      </c>
      <c r="E381" s="27" t="s">
        <v>22</v>
      </c>
      <c r="F381" s="81" t="s">
        <v>555</v>
      </c>
      <c r="G381" s="81" t="s">
        <v>401</v>
      </c>
      <c r="H381" s="43">
        <v>2021</v>
      </c>
    </row>
    <row r="382" spans="1:8" ht="31.5" x14ac:dyDescent="0.25">
      <c r="A382" s="89">
        <f t="shared" si="5"/>
        <v>376</v>
      </c>
      <c r="B382" s="141"/>
      <c r="C382" s="142"/>
      <c r="D382" s="64" t="s">
        <v>556</v>
      </c>
      <c r="E382" s="27" t="s">
        <v>22</v>
      </c>
      <c r="F382" s="81" t="s">
        <v>555</v>
      </c>
      <c r="G382" s="81" t="s">
        <v>401</v>
      </c>
      <c r="H382" s="43">
        <v>2021</v>
      </c>
    </row>
    <row r="383" spans="1:8" ht="47.25" x14ac:dyDescent="0.25">
      <c r="A383" s="89">
        <f t="shared" si="5"/>
        <v>377</v>
      </c>
      <c r="B383" s="141"/>
      <c r="C383" s="142"/>
      <c r="D383" s="24" t="s">
        <v>557</v>
      </c>
      <c r="E383" s="21" t="s">
        <v>22</v>
      </c>
      <c r="F383" s="29"/>
      <c r="G383" s="29"/>
      <c r="H383" s="22">
        <v>2012</v>
      </c>
    </row>
    <row r="384" spans="1:8" ht="78.75" x14ac:dyDescent="0.25">
      <c r="A384" s="89">
        <f t="shared" si="5"/>
        <v>378</v>
      </c>
      <c r="B384" s="141"/>
      <c r="C384" s="142"/>
      <c r="D384" s="24" t="s">
        <v>558</v>
      </c>
      <c r="E384" s="21" t="s">
        <v>22</v>
      </c>
      <c r="F384" s="29"/>
      <c r="G384" s="29"/>
      <c r="H384" s="22">
        <v>2021</v>
      </c>
    </row>
    <row r="385" spans="1:8" ht="78.75" x14ac:dyDescent="0.25">
      <c r="A385" s="89">
        <f t="shared" si="5"/>
        <v>379</v>
      </c>
      <c r="B385" s="141"/>
      <c r="C385" s="142"/>
      <c r="D385" s="24" t="s">
        <v>559</v>
      </c>
      <c r="E385" s="21" t="s">
        <v>22</v>
      </c>
      <c r="F385" s="29"/>
      <c r="G385" s="29"/>
      <c r="H385" s="22">
        <v>2022</v>
      </c>
    </row>
    <row r="386" spans="1:8" ht="78.75" x14ac:dyDescent="0.25">
      <c r="A386" s="89">
        <f t="shared" si="5"/>
        <v>380</v>
      </c>
      <c r="B386" s="141"/>
      <c r="C386" s="142"/>
      <c r="D386" s="24" t="s">
        <v>560</v>
      </c>
      <c r="E386" s="21" t="s">
        <v>22</v>
      </c>
      <c r="F386" s="29"/>
      <c r="G386" s="29"/>
      <c r="H386" s="22">
        <v>2021</v>
      </c>
    </row>
    <row r="387" spans="1:8" ht="78.75" x14ac:dyDescent="0.25">
      <c r="A387" s="89">
        <f t="shared" si="5"/>
        <v>381</v>
      </c>
      <c r="B387" s="141"/>
      <c r="C387" s="142"/>
      <c r="D387" s="24" t="s">
        <v>561</v>
      </c>
      <c r="E387" s="21" t="s">
        <v>22</v>
      </c>
      <c r="F387" s="29"/>
      <c r="G387" s="29"/>
      <c r="H387" s="22">
        <v>2009</v>
      </c>
    </row>
    <row r="388" spans="1:8" x14ac:dyDescent="0.25">
      <c r="A388" s="89">
        <f t="shared" si="5"/>
        <v>382</v>
      </c>
      <c r="B388" s="141"/>
      <c r="C388" s="142"/>
      <c r="D388" s="24" t="s">
        <v>562</v>
      </c>
      <c r="E388" s="21" t="s">
        <v>22</v>
      </c>
      <c r="F388" s="29" t="s">
        <v>562</v>
      </c>
      <c r="G388" s="29"/>
      <c r="H388" s="22">
        <v>2023</v>
      </c>
    </row>
    <row r="389" spans="1:8" ht="63" x14ac:dyDescent="0.25">
      <c r="A389" s="89">
        <f t="shared" si="5"/>
        <v>383</v>
      </c>
      <c r="B389" s="141"/>
      <c r="C389" s="142"/>
      <c r="D389" s="24" t="s">
        <v>563</v>
      </c>
      <c r="E389" s="21" t="s">
        <v>22</v>
      </c>
      <c r="F389" s="29" t="s">
        <v>564</v>
      </c>
      <c r="G389" s="29" t="s">
        <v>26</v>
      </c>
      <c r="H389" s="22">
        <v>2017</v>
      </c>
    </row>
    <row r="390" spans="1:8" ht="47.25" x14ac:dyDescent="0.25">
      <c r="A390" s="89">
        <f t="shared" si="5"/>
        <v>384</v>
      </c>
      <c r="B390" s="141"/>
      <c r="C390" s="142"/>
      <c r="D390" s="24" t="s">
        <v>632</v>
      </c>
      <c r="E390" s="21" t="s">
        <v>22</v>
      </c>
      <c r="F390" s="29" t="s">
        <v>565</v>
      </c>
      <c r="G390" s="29" t="s">
        <v>540</v>
      </c>
      <c r="H390" s="22">
        <v>2016</v>
      </c>
    </row>
    <row r="391" spans="1:8" ht="141.75" x14ac:dyDescent="0.25">
      <c r="A391" s="89">
        <f t="shared" si="5"/>
        <v>385</v>
      </c>
      <c r="B391" s="141"/>
      <c r="C391" s="142"/>
      <c r="D391" s="24" t="s">
        <v>566</v>
      </c>
      <c r="E391" s="21" t="s">
        <v>22</v>
      </c>
      <c r="F391" s="29" t="s">
        <v>567</v>
      </c>
      <c r="G391" s="29" t="s">
        <v>568</v>
      </c>
      <c r="H391" s="22">
        <v>2009</v>
      </c>
    </row>
    <row r="392" spans="1:8" ht="78.75" x14ac:dyDescent="0.25">
      <c r="A392" s="89">
        <f t="shared" si="5"/>
        <v>386</v>
      </c>
      <c r="B392" s="141"/>
      <c r="C392" s="142"/>
      <c r="D392" s="24" t="s">
        <v>569</v>
      </c>
      <c r="E392" s="21" t="s">
        <v>22</v>
      </c>
      <c r="F392" s="29" t="s">
        <v>570</v>
      </c>
      <c r="G392" s="29" t="s">
        <v>568</v>
      </c>
      <c r="H392" s="22">
        <v>2012</v>
      </c>
    </row>
    <row r="393" spans="1:8" ht="31.5" x14ac:dyDescent="0.25">
      <c r="A393" s="89">
        <f t="shared" si="5"/>
        <v>387</v>
      </c>
      <c r="B393" s="141"/>
      <c r="C393" s="142"/>
      <c r="D393" s="24" t="s">
        <v>571</v>
      </c>
      <c r="E393" s="21" t="s">
        <v>22</v>
      </c>
      <c r="F393" s="29" t="s">
        <v>572</v>
      </c>
      <c r="G393" s="29"/>
      <c r="H393" s="22">
        <v>2018</v>
      </c>
    </row>
    <row r="394" spans="1:8" ht="78.75" x14ac:dyDescent="0.25">
      <c r="A394" s="89">
        <f t="shared" si="5"/>
        <v>388</v>
      </c>
      <c r="B394" s="141"/>
      <c r="C394" s="142"/>
      <c r="D394" s="24" t="s">
        <v>573</v>
      </c>
      <c r="E394" s="21" t="s">
        <v>22</v>
      </c>
      <c r="F394" s="29" t="s">
        <v>574</v>
      </c>
      <c r="G394" s="29"/>
      <c r="H394" s="22">
        <v>2009</v>
      </c>
    </row>
    <row r="395" spans="1:8" ht="31.5" x14ac:dyDescent="0.25">
      <c r="A395" s="89">
        <f t="shared" si="5"/>
        <v>389</v>
      </c>
      <c r="B395" s="141"/>
      <c r="C395" s="142"/>
      <c r="D395" s="24" t="s">
        <v>156</v>
      </c>
      <c r="E395" s="21" t="s">
        <v>22</v>
      </c>
      <c r="F395" s="33" t="s">
        <v>157</v>
      </c>
      <c r="G395" s="32" t="s">
        <v>8</v>
      </c>
      <c r="H395" s="31">
        <v>2016</v>
      </c>
    </row>
    <row r="396" spans="1:8" x14ac:dyDescent="0.25">
      <c r="A396" s="89">
        <f t="shared" si="5"/>
        <v>390</v>
      </c>
      <c r="B396" s="141"/>
      <c r="C396" s="142"/>
      <c r="D396" s="25" t="s">
        <v>575</v>
      </c>
      <c r="E396" s="21" t="s">
        <v>22</v>
      </c>
      <c r="F396" s="76" t="s">
        <v>576</v>
      </c>
      <c r="G396" s="81" t="s">
        <v>401</v>
      </c>
      <c r="H396" s="43">
        <v>2022</v>
      </c>
    </row>
    <row r="397" spans="1:8" ht="31.5" x14ac:dyDescent="0.25">
      <c r="A397" s="89">
        <f t="shared" si="5"/>
        <v>391</v>
      </c>
      <c r="B397" s="141"/>
      <c r="C397" s="142"/>
      <c r="D397" s="67" t="s">
        <v>577</v>
      </c>
      <c r="E397" s="21" t="s">
        <v>22</v>
      </c>
      <c r="F397" s="29" t="s">
        <v>578</v>
      </c>
      <c r="G397" s="74" t="s">
        <v>442</v>
      </c>
      <c r="H397" s="22">
        <v>2016</v>
      </c>
    </row>
    <row r="398" spans="1:8" ht="31.5" x14ac:dyDescent="0.25">
      <c r="A398" s="89">
        <f t="shared" si="5"/>
        <v>392</v>
      </c>
      <c r="B398" s="141"/>
      <c r="C398" s="142"/>
      <c r="D398" s="67" t="s">
        <v>579</v>
      </c>
      <c r="E398" s="21" t="s">
        <v>22</v>
      </c>
      <c r="F398" s="76" t="s">
        <v>580</v>
      </c>
      <c r="G398" s="29" t="s">
        <v>126</v>
      </c>
      <c r="H398" s="22">
        <v>2017</v>
      </c>
    </row>
    <row r="399" spans="1:8" ht="78.75" x14ac:dyDescent="0.25">
      <c r="A399" s="89">
        <f t="shared" si="5"/>
        <v>393</v>
      </c>
      <c r="B399" s="135" t="s">
        <v>581</v>
      </c>
      <c r="C399" s="138" t="s">
        <v>582</v>
      </c>
      <c r="D399" s="125" t="s">
        <v>583</v>
      </c>
      <c r="E399" s="27" t="s">
        <v>21</v>
      </c>
      <c r="F399" s="126" t="s">
        <v>584</v>
      </c>
      <c r="G399" s="126" t="s">
        <v>4</v>
      </c>
      <c r="H399" s="127">
        <v>2020</v>
      </c>
    </row>
    <row r="400" spans="1:8" ht="31.5" x14ac:dyDescent="0.25">
      <c r="A400" s="89">
        <f t="shared" si="5"/>
        <v>394</v>
      </c>
      <c r="B400" s="136"/>
      <c r="C400" s="139"/>
      <c r="D400" s="125" t="s">
        <v>585</v>
      </c>
      <c r="E400" s="27" t="s">
        <v>21</v>
      </c>
      <c r="F400" s="126" t="s">
        <v>586</v>
      </c>
      <c r="G400" s="126" t="s">
        <v>4</v>
      </c>
      <c r="H400" s="127">
        <v>2020</v>
      </c>
    </row>
    <row r="401" spans="1:8" ht="31.5" x14ac:dyDescent="0.25">
      <c r="A401" s="89">
        <f t="shared" si="5"/>
        <v>395</v>
      </c>
      <c r="B401" s="136"/>
      <c r="C401" s="139"/>
      <c r="D401" s="125" t="s">
        <v>587</v>
      </c>
      <c r="E401" s="27" t="s">
        <v>22</v>
      </c>
      <c r="F401" s="128" t="s">
        <v>588</v>
      </c>
      <c r="G401" s="128" t="s">
        <v>4</v>
      </c>
      <c r="H401" s="129">
        <v>2020</v>
      </c>
    </row>
    <row r="402" spans="1:8" ht="31.5" x14ac:dyDescent="0.25">
      <c r="A402" s="89">
        <f t="shared" si="5"/>
        <v>396</v>
      </c>
      <c r="B402" s="136"/>
      <c r="C402" s="139"/>
      <c r="D402" s="125" t="s">
        <v>589</v>
      </c>
      <c r="E402" s="27" t="s">
        <v>22</v>
      </c>
      <c r="F402" s="128" t="s">
        <v>588</v>
      </c>
      <c r="G402" s="128" t="s">
        <v>4</v>
      </c>
      <c r="H402" s="129">
        <v>2020</v>
      </c>
    </row>
    <row r="403" spans="1:8" ht="63" x14ac:dyDescent="0.25">
      <c r="A403" s="89">
        <f t="shared" ref="A403:A414" si="6">A402+1</f>
        <v>397</v>
      </c>
      <c r="B403" s="136"/>
      <c r="C403" s="139"/>
      <c r="D403" s="125" t="s">
        <v>590</v>
      </c>
      <c r="E403" s="27" t="s">
        <v>22</v>
      </c>
      <c r="F403" s="126" t="s">
        <v>591</v>
      </c>
      <c r="G403" s="126" t="s">
        <v>4</v>
      </c>
      <c r="H403" s="127">
        <v>2021</v>
      </c>
    </row>
    <row r="404" spans="1:8" ht="63" x14ac:dyDescent="0.25">
      <c r="A404" s="89">
        <f t="shared" si="6"/>
        <v>398</v>
      </c>
      <c r="B404" s="136"/>
      <c r="C404" s="139"/>
      <c r="D404" s="125" t="s">
        <v>592</v>
      </c>
      <c r="E404" s="27" t="s">
        <v>22</v>
      </c>
      <c r="F404" s="126" t="s">
        <v>593</v>
      </c>
      <c r="G404" s="126" t="s">
        <v>4</v>
      </c>
      <c r="H404" s="127">
        <v>2021</v>
      </c>
    </row>
    <row r="405" spans="1:8" ht="63" x14ac:dyDescent="0.25">
      <c r="A405" s="89">
        <f t="shared" si="6"/>
        <v>399</v>
      </c>
      <c r="B405" s="136"/>
      <c r="C405" s="139"/>
      <c r="D405" s="125" t="s">
        <v>594</v>
      </c>
      <c r="E405" s="27" t="s">
        <v>22</v>
      </c>
      <c r="F405" s="126" t="s">
        <v>595</v>
      </c>
      <c r="G405" s="126" t="s">
        <v>4</v>
      </c>
      <c r="H405" s="127">
        <v>2021</v>
      </c>
    </row>
    <row r="406" spans="1:8" ht="78.75" x14ac:dyDescent="0.25">
      <c r="A406" s="89">
        <f t="shared" si="6"/>
        <v>400</v>
      </c>
      <c r="B406" s="136"/>
      <c r="C406" s="139"/>
      <c r="D406" s="125" t="s">
        <v>596</v>
      </c>
      <c r="E406" s="27" t="s">
        <v>22</v>
      </c>
      <c r="F406" s="126" t="s">
        <v>597</v>
      </c>
      <c r="G406" s="126" t="s">
        <v>4</v>
      </c>
      <c r="H406" s="127">
        <v>2021</v>
      </c>
    </row>
    <row r="407" spans="1:8" ht="63" x14ac:dyDescent="0.25">
      <c r="A407" s="89">
        <f t="shared" si="6"/>
        <v>401</v>
      </c>
      <c r="B407" s="137"/>
      <c r="C407" s="140"/>
      <c r="D407" s="125" t="s">
        <v>598</v>
      </c>
      <c r="E407" s="27" t="s">
        <v>22</v>
      </c>
      <c r="F407" s="126" t="s">
        <v>599</v>
      </c>
      <c r="G407" s="126" t="s">
        <v>4</v>
      </c>
      <c r="H407" s="127">
        <v>2021</v>
      </c>
    </row>
    <row r="408" spans="1:8" ht="47.25" x14ac:dyDescent="0.25">
      <c r="A408" s="89">
        <f t="shared" si="6"/>
        <v>402</v>
      </c>
      <c r="B408" s="135" t="s">
        <v>600</v>
      </c>
      <c r="C408" s="138" t="s">
        <v>601</v>
      </c>
      <c r="D408" s="119" t="s">
        <v>602</v>
      </c>
      <c r="E408" s="89" t="s">
        <v>21</v>
      </c>
      <c r="F408" s="99" t="s">
        <v>337</v>
      </c>
      <c r="G408" s="102" t="s">
        <v>4</v>
      </c>
      <c r="H408" s="89">
        <v>2013</v>
      </c>
    </row>
    <row r="409" spans="1:8" ht="47.25" x14ac:dyDescent="0.25">
      <c r="A409" s="89">
        <f t="shared" si="6"/>
        <v>403</v>
      </c>
      <c r="B409" s="136"/>
      <c r="C409" s="139"/>
      <c r="D409" s="25" t="s">
        <v>178</v>
      </c>
      <c r="E409" s="21" t="s">
        <v>21</v>
      </c>
      <c r="F409" s="29" t="s">
        <v>323</v>
      </c>
      <c r="G409" s="29" t="s">
        <v>8</v>
      </c>
      <c r="H409" s="22">
        <v>2020</v>
      </c>
    </row>
    <row r="410" spans="1:8" ht="47.25" x14ac:dyDescent="0.25">
      <c r="A410" s="89">
        <f t="shared" si="6"/>
        <v>404</v>
      </c>
      <c r="B410" s="136"/>
      <c r="C410" s="139"/>
      <c r="D410" s="130" t="s">
        <v>603</v>
      </c>
      <c r="E410" s="21" t="s">
        <v>22</v>
      </c>
      <c r="F410" s="29" t="s">
        <v>604</v>
      </c>
      <c r="G410" s="29" t="s">
        <v>540</v>
      </c>
      <c r="H410" s="22">
        <v>2018</v>
      </c>
    </row>
    <row r="411" spans="1:8" x14ac:dyDescent="0.25">
      <c r="A411" s="89">
        <f t="shared" si="6"/>
        <v>405</v>
      </c>
      <c r="B411" s="137"/>
      <c r="C411" s="140"/>
      <c r="D411" s="24" t="s">
        <v>179</v>
      </c>
      <c r="E411" s="22" t="s">
        <v>22</v>
      </c>
      <c r="F411" s="26" t="s">
        <v>10</v>
      </c>
      <c r="G411" s="26"/>
      <c r="H411" s="22">
        <v>2017</v>
      </c>
    </row>
    <row r="412" spans="1:8" ht="47.25" x14ac:dyDescent="0.25">
      <c r="A412" s="89">
        <f t="shared" si="6"/>
        <v>406</v>
      </c>
      <c r="B412" s="135"/>
      <c r="C412" s="138" t="s">
        <v>605</v>
      </c>
      <c r="D412" s="131" t="s">
        <v>606</v>
      </c>
      <c r="E412" s="27" t="s">
        <v>21</v>
      </c>
      <c r="F412" s="95" t="s">
        <v>607</v>
      </c>
      <c r="G412" s="95" t="s">
        <v>4</v>
      </c>
      <c r="H412" s="132">
        <v>2017</v>
      </c>
    </row>
    <row r="413" spans="1:8" ht="31.5" x14ac:dyDescent="0.25">
      <c r="A413" s="89">
        <f t="shared" si="6"/>
        <v>407</v>
      </c>
      <c r="B413" s="136"/>
      <c r="C413" s="139"/>
      <c r="D413" s="24" t="s">
        <v>608</v>
      </c>
      <c r="E413" s="21" t="s">
        <v>21</v>
      </c>
      <c r="F413" s="29" t="s">
        <v>609</v>
      </c>
      <c r="G413" s="26" t="s">
        <v>8</v>
      </c>
      <c r="H413" s="22">
        <v>2013</v>
      </c>
    </row>
    <row r="414" spans="1:8" ht="31.5" x14ac:dyDescent="0.25">
      <c r="A414" s="89">
        <f t="shared" si="6"/>
        <v>408</v>
      </c>
      <c r="B414" s="137"/>
      <c r="C414" s="140"/>
      <c r="D414" s="25" t="s">
        <v>610</v>
      </c>
      <c r="E414" s="21" t="s">
        <v>22</v>
      </c>
      <c r="F414" s="29" t="s">
        <v>611</v>
      </c>
      <c r="G414" s="74" t="s">
        <v>190</v>
      </c>
      <c r="H414" s="22">
        <v>2004</v>
      </c>
    </row>
    <row r="417" spans="1:8" ht="16.5" x14ac:dyDescent="0.25">
      <c r="D417" s="145"/>
      <c r="E417" s="145"/>
      <c r="F417" s="145"/>
      <c r="G417" s="145"/>
      <c r="H417" s="145"/>
    </row>
    <row r="418" spans="1:8" ht="16.5" customHeight="1" x14ac:dyDescent="0.25">
      <c r="B418" s="144"/>
      <c r="C418" s="144"/>
      <c r="D418" s="53"/>
      <c r="E418" s="143"/>
      <c r="F418" s="143"/>
      <c r="G418" s="143"/>
      <c r="H418" s="143"/>
    </row>
    <row r="426" spans="1:8" ht="16.5" x14ac:dyDescent="0.25">
      <c r="A426" s="57"/>
      <c r="B426" s="163"/>
      <c r="C426" s="163"/>
      <c r="D426" s="57"/>
      <c r="E426" s="163"/>
      <c r="F426" s="163"/>
      <c r="G426" s="163"/>
      <c r="H426" s="163"/>
    </row>
  </sheetData>
  <mergeCells count="82">
    <mergeCell ref="E426:H426"/>
    <mergeCell ref="B426:C426"/>
    <mergeCell ref="A1:C1"/>
    <mergeCell ref="A2:C2"/>
    <mergeCell ref="A4:H4"/>
    <mergeCell ref="B7:B15"/>
    <mergeCell ref="C7:C15"/>
    <mergeCell ref="B52:B72"/>
    <mergeCell ref="C52:C72"/>
    <mergeCell ref="B73:B82"/>
    <mergeCell ref="C73:C82"/>
    <mergeCell ref="B16:B26"/>
    <mergeCell ref="C16:C26"/>
    <mergeCell ref="B27:B37"/>
    <mergeCell ref="C27:C37"/>
    <mergeCell ref="B38:B45"/>
    <mergeCell ref="C38:C45"/>
    <mergeCell ref="B46:B51"/>
    <mergeCell ref="C46:C51"/>
    <mergeCell ref="B208:B230"/>
    <mergeCell ref="C208:C230"/>
    <mergeCell ref="B83:B108"/>
    <mergeCell ref="C83:C108"/>
    <mergeCell ref="B109:B124"/>
    <mergeCell ref="C109:C124"/>
    <mergeCell ref="B125:B129"/>
    <mergeCell ref="C125:C129"/>
    <mergeCell ref="B299:B305"/>
    <mergeCell ref="B262:B277"/>
    <mergeCell ref="C262:C277"/>
    <mergeCell ref="B278:B286"/>
    <mergeCell ref="C278:C286"/>
    <mergeCell ref="B287:B297"/>
    <mergeCell ref="C287:C297"/>
    <mergeCell ref="C299:C305"/>
    <mergeCell ref="B251:B261"/>
    <mergeCell ref="C251:C261"/>
    <mergeCell ref="B232:B250"/>
    <mergeCell ref="C232:C250"/>
    <mergeCell ref="B130:B162"/>
    <mergeCell ref="C130:C162"/>
    <mergeCell ref="B163:B190"/>
    <mergeCell ref="C163:C190"/>
    <mergeCell ref="B191:B207"/>
    <mergeCell ref="C191:C207"/>
    <mergeCell ref="B306:B307"/>
    <mergeCell ref="C306:C307"/>
    <mergeCell ref="B308:B311"/>
    <mergeCell ref="C308:C311"/>
    <mergeCell ref="B312:B314"/>
    <mergeCell ref="C312:C314"/>
    <mergeCell ref="B315:B321"/>
    <mergeCell ref="C315:C321"/>
    <mergeCell ref="B322:B326"/>
    <mergeCell ref="C322:C326"/>
    <mergeCell ref="B327:B329"/>
    <mergeCell ref="C327:C329"/>
    <mergeCell ref="B330:B333"/>
    <mergeCell ref="C330:C333"/>
    <mergeCell ref="B334:B337"/>
    <mergeCell ref="C334:C337"/>
    <mergeCell ref="B338:B340"/>
    <mergeCell ref="C338:C340"/>
    <mergeCell ref="B341:B344"/>
    <mergeCell ref="C341:C344"/>
    <mergeCell ref="B345:B347"/>
    <mergeCell ref="C345:C347"/>
    <mergeCell ref="B348:B350"/>
    <mergeCell ref="C348:C350"/>
    <mergeCell ref="B351:B360"/>
    <mergeCell ref="C351:C360"/>
    <mergeCell ref="B361:B398"/>
    <mergeCell ref="C361:C398"/>
    <mergeCell ref="E418:H418"/>
    <mergeCell ref="B418:C418"/>
    <mergeCell ref="B399:B407"/>
    <mergeCell ref="C399:C407"/>
    <mergeCell ref="B408:B411"/>
    <mergeCell ref="C408:C411"/>
    <mergeCell ref="B412:B414"/>
    <mergeCell ref="C412:C414"/>
    <mergeCell ref="D417:H417"/>
  </mergeCells>
  <pageMargins left="0" right="0"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BSYK doi moi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CTA</dc:creator>
  <cp:lastModifiedBy>HP</cp:lastModifiedBy>
  <cp:lastPrinted>2023-05-30T03:23:23Z</cp:lastPrinted>
  <dcterms:created xsi:type="dcterms:W3CDTF">2021-10-27T02:59:10Z</dcterms:created>
  <dcterms:modified xsi:type="dcterms:W3CDTF">2023-06-20T09:34:06Z</dcterms:modified>
</cp:coreProperties>
</file>